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(ver.1,ver.2共通)37資料" sheetId="1" state="visible" r:id="rId2"/>
    <sheet name="(ver.2及びver.3)翻刻！江戸の医療と養生プロジェクト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<sst xmlns="http://schemas.openxmlformats.org/spreadsheetml/2006/main" count="461" uniqueCount="231">
  <si>
    <t xml:space="preserve">みんなで翻刻のプロジェクト名</t>
  </si>
  <si>
    <t xml:space="preserve">資料タイトル</t>
  </si>
  <si>
    <t xml:space="preserve">所蔵機関名</t>
  </si>
  <si>
    <t xml:space="preserve">所蔵機関の提供URL</t>
  </si>
  <si>
    <t xml:space="preserve">ver.1におけるF値</t>
  </si>
  <si>
    <t xml:space="preserve">ver.2におけるF値</t>
  </si>
  <si>
    <t xml:space="preserve">fmeasure_med</t>
  </si>
  <si>
    <t xml:space="preserve">翻刻！江戸の医療と養生</t>
  </si>
  <si>
    <t xml:space="preserve">(産科)母子草 3巻</t>
  </si>
  <si>
    <t xml:space="preserve">京都大学</t>
  </si>
  <si>
    <t xml:space="preserve">https://rmda.kulib.kyoto-u.ac.jp/item/rb00004768</t>
  </si>
  <si>
    <t xml:space="preserve">(続)とりてくさ</t>
  </si>
  <si>
    <t xml:space="preserve">https://rmda.kulib.kyoto-u.ac.jp/item/rb00004520</t>
  </si>
  <si>
    <t xml:space="preserve">救急摘方 2巻</t>
  </si>
  <si>
    <t xml:space="preserve">https://rmda.kulib.kyoto-u.ac.jp/item/rb00001901</t>
  </si>
  <si>
    <t xml:space="preserve">温泉小説</t>
  </si>
  <si>
    <t xml:space="preserve">https://rmda.kulib.kyoto-u.ac.jp/item/rb00001456</t>
  </si>
  <si>
    <t xml:space="preserve">絵本不尽泉</t>
  </si>
  <si>
    <t xml:space="preserve">国文学研究資料館</t>
  </si>
  <si>
    <t xml:space="preserve">https://kotenseki.nijl.ac.jp/biblio/200014034</t>
  </si>
  <si>
    <t xml:space="preserve">虚南留別志</t>
  </si>
  <si>
    <t xml:space="preserve">味の素食の文化センター 国文学研究資料館</t>
  </si>
  <si>
    <t xml:space="preserve">https://kotenseki.nijl.ac.jp/biblio/100241706</t>
  </si>
  <si>
    <t xml:space="preserve">物覚秘伝</t>
  </si>
  <si>
    <t xml:space="preserve">神戸大学附属図書館 国文学研究資料館</t>
  </si>
  <si>
    <t xml:space="preserve">https://kotenseki.nijl.ac.jp/biblio/100345690</t>
  </si>
  <si>
    <t xml:space="preserve">身心養生記</t>
  </si>
  <si>
    <t xml:space="preserve">https://rmda.kulib.kyoto-u.ac.jp/item/rb00003533</t>
  </si>
  <si>
    <t xml:space="preserve">養生法</t>
  </si>
  <si>
    <t xml:space="preserve">https://rmda.kulib.kyoto-u.ac.jp/item/rb00005632</t>
  </si>
  <si>
    <t xml:space="preserve">腹京師食物合戦 : 2巻</t>
  </si>
  <si>
    <t xml:space="preserve">国立国会図書館</t>
  </si>
  <si>
    <t xml:space="preserve">https://dl.ndl.go.jp/info:ndljp/pid/9892445</t>
  </si>
  <si>
    <t xml:space="preserve">竹斎狂歌物語 3巻</t>
  </si>
  <si>
    <t xml:space="preserve">https://dl.ndl.go.jp/info:ndljp/pid/2533655</t>
  </si>
  <si>
    <t xml:space="preserve">広恵済急方 3巻</t>
  </si>
  <si>
    <t xml:space="preserve">https://rmda.kulib.kyoto-u.ac.jp/item/rb00002357</t>
  </si>
  <si>
    <t xml:space="preserve">救民妙薬</t>
  </si>
  <si>
    <t xml:space="preserve">https://rmda.kulib.kyoto-u.ac.jp/item/rb00001965</t>
  </si>
  <si>
    <t xml:space="preserve">翻草盲目</t>
  </si>
  <si>
    <t xml:space="preserve">https://dl.ndl.go.jp/info:ndljp/pid/2536913</t>
  </si>
  <si>
    <t xml:space="preserve">救荒便覧</t>
  </si>
  <si>
    <t xml:space="preserve">https://kotenseki.nijl.ac.jp/biblio/200018300</t>
  </si>
  <si>
    <t xml:space="preserve">翻刻！いきもの図鑑</t>
  </si>
  <si>
    <t xml:space="preserve">朝顔叢. 上巻</t>
  </si>
  <si>
    <t xml:space="preserve">https://dl.ndl.go.jp/info:ndljp/pid/2536620</t>
  </si>
  <si>
    <t xml:space="preserve">艸花繪前集. [1]</t>
  </si>
  <si>
    <t xml:space="preserve">https://dl.ndl.go.jp/info:ndljp/pid/2586993</t>
  </si>
  <si>
    <t xml:space="preserve">本草図譜. 巻10-12</t>
  </si>
  <si>
    <t xml:space="preserve">https://dl.ndl.go.jp/info:ndljp/pid/2550777</t>
  </si>
  <si>
    <t xml:space="preserve">怡顔斎梅品 2巻. [1]</t>
  </si>
  <si>
    <t xml:space="preserve">https://dl.ndl.go.jp/info:ndljp/pid/2557787</t>
  </si>
  <si>
    <t xml:space="preserve">茶席挿花集</t>
  </si>
  <si>
    <t xml:space="preserve">https://dl.ndl.go.jp/info:ndljp/pid/2541280</t>
  </si>
  <si>
    <t xml:space="preserve">本草図譜. 巻73-75</t>
  </si>
  <si>
    <t xml:space="preserve">https://dl.ndl.go.jp/info:ndljp/pid/2550798</t>
  </si>
  <si>
    <t xml:space="preserve">本草図譜. 巻5-6</t>
  </si>
  <si>
    <t xml:space="preserve">https://dl.ndl.go.jp/info:ndljp/pid/2550775</t>
  </si>
  <si>
    <t xml:space="preserve">有毒草木図説 2巻. [1]</t>
  </si>
  <si>
    <t xml:space="preserve">https://dl.ndl.go.jp/info:ndljp/pid/2556216</t>
  </si>
  <si>
    <t xml:space="preserve">草木性譜 3巻. [1]</t>
  </si>
  <si>
    <t xml:space="preserve">https://dl.ndl.go.jp/info:ndljp/pid/2555814</t>
  </si>
  <si>
    <t xml:space="preserve">花菖培養録</t>
  </si>
  <si>
    <t xml:space="preserve">https://dl.ndl.go.jp/info:ndljp/pid/2536396</t>
  </si>
  <si>
    <t xml:space="preserve">龍乃宮津子</t>
  </si>
  <si>
    <t xml:space="preserve">https://dl.ndl.go.jp/info:ndljp/pid/8929636</t>
  </si>
  <si>
    <t xml:space="preserve">艸花繪前集. [2]</t>
  </si>
  <si>
    <t xml:space="preserve">https://dl.ndl.go.jp/info:ndljp/pid/2586994</t>
  </si>
  <si>
    <t xml:space="preserve">絵本百千鳥. 1</t>
  </si>
  <si>
    <t xml:space="preserve">https://dl.ndl.go.jp/info:ndljp/pid/8943229</t>
  </si>
  <si>
    <t xml:space="preserve">艸花繪前集. [3]</t>
  </si>
  <si>
    <t xml:space="preserve">https://dl.ndl.go.jp/info:ndljp/pid/2586995</t>
  </si>
  <si>
    <t xml:space="preserve">錦繍枕 5巻. [1]</t>
  </si>
  <si>
    <t xml:space="preserve">https://dl.ndl.go.jp/info:ndljp/pid/2557565</t>
  </si>
  <si>
    <t xml:space="preserve">水族四帖. 春</t>
  </si>
  <si>
    <t xml:space="preserve">https://dl.ndl.go.jp/info:ndljp/pid/1287211</t>
  </si>
  <si>
    <t xml:space="preserve">これこれ草 2巻. [1]</t>
  </si>
  <si>
    <t xml:space="preserve">https://dl.ndl.go.jp/info:ndljp/pid/2557264</t>
  </si>
  <si>
    <t xml:space="preserve">本草図譜. 巻7-9</t>
  </si>
  <si>
    <t xml:space="preserve">https://dl.ndl.go.jp/info:ndljp/pid/2550776</t>
  </si>
  <si>
    <t xml:space="preserve">蝦夷草木図</t>
  </si>
  <si>
    <t xml:space="preserve">https://dl.ndl.go.jp/info:ndljp/pid/2533718</t>
  </si>
  <si>
    <t xml:space="preserve">皇和魚譜 2巻</t>
  </si>
  <si>
    <t xml:space="preserve">https://dl.ndl.go.jp/info:ndljp/pid/2537042</t>
  </si>
  <si>
    <t xml:space="preserve">有毒草木図説 2巻. [2]</t>
  </si>
  <si>
    <t xml:space="preserve">https://dl.ndl.go.jp/info:ndljp/pid/2556217</t>
  </si>
  <si>
    <t xml:space="preserve">救荒野菜圖説</t>
  </si>
  <si>
    <t xml:space="preserve">https://dl.ndl.go.jp/info:ndljp/pid/2536199</t>
  </si>
  <si>
    <t xml:space="preserve">F値の中央値</t>
  </si>
  <si>
    <t xml:space="preserve">評価対象画像数</t>
  </si>
  <si>
    <t xml:space="preserve">ver.2におけるF値 </t>
  </si>
  <si>
    <t xml:space="preserve">ver.3におけるF値</t>
  </si>
  <si>
    <t xml:space="preserve">(諸人必用)民家養生訓 2巻</t>
  </si>
  <si>
    <t xml:space="preserve">https://rmda.kulib.kyoto-u.ac.jp/iiif/metadata_manifest/RB00005351/manifest.json</t>
  </si>
  <si>
    <t xml:space="preserve">日養食かゝみ</t>
  </si>
  <si>
    <t xml:space="preserve">https://rmda.kulib.kyoto-u.ac.jp/iiif/metadata_manifest/RB00004635/manifest.json</t>
  </si>
  <si>
    <t xml:space="preserve">経済をしへ草</t>
  </si>
  <si>
    <t xml:space="preserve">国立国会図書館 </t>
  </si>
  <si>
    <t xml:space="preserve">https://www.dl.ndl.go.jp/api/iiif/2536703/manifest.json</t>
  </si>
  <si>
    <t xml:space="preserve">煙草記</t>
  </si>
  <si>
    <t xml:space="preserve">https://www.dl.ndl.go.jp/api/iiif/2537079/manifest.json</t>
  </si>
  <si>
    <t xml:space="preserve">https://rmda.kulib.kyoto-u.ac.jp/iiif/metadata_manifest/RB00004768/manifest.json</t>
  </si>
  <si>
    <t xml:space="preserve">救急撮要</t>
  </si>
  <si>
    <t xml:space="preserve">https://rmda.kulib.kyoto-u.ac.jp/iiif/metadata_manifest/RB00001892/manifest.json</t>
  </si>
  <si>
    <t xml:space="preserve">根南志具佐</t>
  </si>
  <si>
    <t xml:space="preserve">立教大学池袋図書館 国文学研究資料館</t>
  </si>
  <si>
    <t xml:space="preserve">https://kotenseki.nijl.ac.jp/biblio/100297499/manifest</t>
  </si>
  <si>
    <t xml:space="preserve">(養生教訓)医者談義 5巻</t>
  </si>
  <si>
    <t xml:space="preserve">https://rmda.kulib.kyoto-u.ac.jp/iiif/metadata_manifest/RB00001014/manifest.json</t>
  </si>
  <si>
    <t xml:space="preserve">酒説養生論 7巻</t>
  </si>
  <si>
    <t xml:space="preserve">https://rmda.kulib.kyoto-u.ac.jp/iiif/metadata_manifest/RB00003007/manifest.json</t>
  </si>
  <si>
    <t xml:space="preserve">https://rmda.kulib.kyoto-u.ac.jp/iiif/metadata_manifest/RB00004520/manifest.json</t>
  </si>
  <si>
    <t xml:space="preserve">夜船閑話</t>
  </si>
  <si>
    <t xml:space="preserve">北海道大学附属図書館 国文学研究資料館</t>
  </si>
  <si>
    <t xml:space="preserve">https://kotenseki.nijl.ac.jp/biblio/100259540/manifest</t>
  </si>
  <si>
    <t xml:space="preserve">https://rmda.kulib.kyoto-u.ac.jp/iiif/metadata_manifest/RB00001901/manifest.json</t>
  </si>
  <si>
    <t xml:space="preserve">広益秘事大全 3巻. [4]</t>
  </si>
  <si>
    <t xml:space="preserve">https://www.dl.ndl.go.jp/api/iiif/2555511/manifest.json</t>
  </si>
  <si>
    <t xml:space="preserve">https://rmda.kulib.kyoto-u.ac.jp/iiif/metadata_manifest/RB00001456/manifest.json</t>
  </si>
  <si>
    <t xml:space="preserve">延壽撮要</t>
  </si>
  <si>
    <t xml:space="preserve">https://www.dl.ndl.go.jp/api/iiif/2532204/manifest.json</t>
  </si>
  <si>
    <t xml:space="preserve">五たいそう</t>
  </si>
  <si>
    <t xml:space="preserve">https://www.dl.ndl.go.jp/api/iiif/8929920/manifest.json</t>
  </si>
  <si>
    <t xml:space="preserve">https://kotenseki.nijl.ac.jp/biblio/200014034/manifest</t>
  </si>
  <si>
    <t xml:space="preserve">五躰不具毒解薬 : 3巻</t>
  </si>
  <si>
    <t xml:space="preserve">https://www.dl.ndl.go.jp/api/iiif/9892896/manifest.json</t>
  </si>
  <si>
    <t xml:space="preserve">https://kotenseki.nijl.ac.jp/biblio/100241706/manifest</t>
  </si>
  <si>
    <t xml:space="preserve">https://kotenseki.nijl.ac.jp/biblio/100345690/manifest</t>
  </si>
  <si>
    <t xml:space="preserve">救民薬方</t>
  </si>
  <si>
    <t xml:space="preserve">https://rmda.kulib.kyoto-u.ac.jp/iiif/metadata_manifest/RB00001970/manifest.json</t>
  </si>
  <si>
    <t xml:space="preserve">江戸花俳優贔屓 : 3巻</t>
  </si>
  <si>
    <t xml:space="preserve">https://www.dl.ndl.go.jp/api/iiif/9892652/manifest.json</t>
  </si>
  <si>
    <t xml:space="preserve">食事戒</t>
  </si>
  <si>
    <t xml:space="preserve">https://rmda.kulib.kyoto-u.ac.jp/iiif/metadata_manifest/RB00003315/manifest.json</t>
  </si>
  <si>
    <t xml:space="preserve">病家要論 三冊(上・中・下)</t>
  </si>
  <si>
    <t xml:space="preserve">https://rmda.kulib.kyoto-u.ac.jp/iiif/metadata_manifest/RB00019887/manifest.json</t>
  </si>
  <si>
    <t xml:space="preserve">儒医東西評林</t>
  </si>
  <si>
    <t xml:space="preserve">https://www.dl.ndl.go.jp/api/iiif/2536894/manifest.json</t>
  </si>
  <si>
    <t xml:space="preserve">病家教訓草</t>
  </si>
  <si>
    <t xml:space="preserve">https://rmda.kulib.kyoto-u.ac.jp/iiif/metadata_manifest/RB00004866/manifest.json</t>
  </si>
  <si>
    <t xml:space="preserve">https://rmda.kulib.kyoto-u.ac.jp/iiif/metadata_manifest/RB00003533/manifest.json</t>
  </si>
  <si>
    <t xml:space="preserve">瀑布効能記</t>
  </si>
  <si>
    <t xml:space="preserve">https://rmda.kulib.kyoto-u.ac.jp/iiif/metadata_manifest/RB00004741/manifest.json</t>
  </si>
  <si>
    <t xml:space="preserve">団十郎蓬芥伝</t>
  </si>
  <si>
    <t xml:space="preserve">https://www.dl.ndl.go.jp/api/iiif/2534126/manifest.json</t>
  </si>
  <si>
    <t xml:space="preserve">袖珍仙方</t>
  </si>
  <si>
    <t xml:space="preserve">https://rmda.kulib.kyoto-u.ac.jp/iiif/metadata_manifest/RB00002979/manifest.json</t>
  </si>
  <si>
    <t xml:space="preserve">広益秘事大全 3巻. [3]</t>
  </si>
  <si>
    <t xml:space="preserve">https://www.dl.ndl.go.jp/api/iiif/2555510/manifest.json</t>
  </si>
  <si>
    <t xml:space="preserve">年寄之冷水曽我 : 3巻</t>
  </si>
  <si>
    <t xml:space="preserve">https://www.dl.ndl.go.jp/api/iiif/9892770/manifest.json</t>
  </si>
  <si>
    <t xml:space="preserve">視薬霞報条 3巻</t>
  </si>
  <si>
    <t xml:space="preserve">https://www.dl.ndl.go.jp/api/iiif/2532490/manifest.json</t>
  </si>
  <si>
    <t xml:space="preserve">https://rmda.kulib.kyoto-u.ac.jp/iiif/metadata_manifest/RB00005632/manifest.json</t>
  </si>
  <si>
    <t xml:space="preserve">御誂染長寿小紋 : 3巻</t>
  </si>
  <si>
    <t xml:space="preserve">https://www.dl.ndl.go.jp/api/iiif/9892396/manifest.json</t>
  </si>
  <si>
    <t xml:space="preserve">浪華薬種問屋能書張交帖. 二</t>
  </si>
  <si>
    <t xml:space="preserve">https://www.dl.ndl.go.jp/api/iiif/11223491/manifest.json</t>
  </si>
  <si>
    <t xml:space="preserve">https://www.dl.ndl.go.jp/api/iiif/9892445/manifest.json</t>
  </si>
  <si>
    <t xml:space="preserve">灌水伊呂波歌</t>
  </si>
  <si>
    <t xml:space="preserve">https://rmda.kulib.kyoto-u.ac.jp/iiif/metadata_manifest/RB00001747/manifest.json</t>
  </si>
  <si>
    <t xml:space="preserve">腹内養生主論 3巻</t>
  </si>
  <si>
    <t xml:space="preserve">https://www.dl.ndl.go.jp/api/iiif/8929758/manifest.json</t>
  </si>
  <si>
    <t xml:space="preserve">家伝寿命薬 2巻</t>
  </si>
  <si>
    <t xml:space="preserve">https://www.dl.ndl.go.jp/api/iiif/8929437/manifest.json</t>
  </si>
  <si>
    <t xml:space="preserve">https://www.dl.ndl.go.jp/api/iiif/2533655/manifest.json</t>
  </si>
  <si>
    <t xml:space="preserve">?狩剣本地</t>
  </si>
  <si>
    <t xml:space="preserve">広島大学図書館 国文学研究資料館</t>
  </si>
  <si>
    <t xml:space="preserve">https://kotenseki.nijl.ac.jp/biblio/100345344/manifest</t>
  </si>
  <si>
    <t xml:space="preserve">歌養生</t>
  </si>
  <si>
    <t xml:space="preserve">https://rmda.kulib.kyoto-u.ac.jp/iiif/metadata_manifest/RB00001253/manifest.json</t>
  </si>
  <si>
    <t xml:space="preserve">養生一家春</t>
  </si>
  <si>
    <t xml:space="preserve">https://rmda.kulib.kyoto-u.ac.jp/iiif/metadata_manifest/RB00005600/manifest.json</t>
  </si>
  <si>
    <t xml:space="preserve">十四傾城腹之内 : 3巻</t>
  </si>
  <si>
    <t xml:space="preserve">https://www.dl.ndl.go.jp/api/iiif/9892738/manifest.json</t>
  </si>
  <si>
    <t xml:space="preserve">養気説 4巻</t>
  </si>
  <si>
    <t xml:space="preserve">https://rmda.kulib.kyoto-u.ac.jp/iiif/metadata_manifest/RB00005582/manifest.json</t>
  </si>
  <si>
    <t xml:space="preserve">https://rmda.kulib.kyoto-u.ac.jp/iiif/metadata_manifest/RB00002357/manifest.json</t>
  </si>
  <si>
    <t xml:space="preserve">きゝん年の食物</t>
  </si>
  <si>
    <t xml:space="preserve">https://www.dl.ndl.go.jp/api/iiif/2536094/manifest.json</t>
  </si>
  <si>
    <t xml:space="preserve">広益秘事大全 3巻. [5]</t>
  </si>
  <si>
    <t xml:space="preserve">https://www.dl.ndl.go.jp/api/iiif/2555512/manifest.json</t>
  </si>
  <si>
    <t xml:space="preserve">広益秘事大全 3巻. [1]</t>
  </si>
  <si>
    <t xml:space="preserve">https://www.dl.ndl.go.jp/api/iiif/2555508/manifest.json</t>
  </si>
  <si>
    <t xml:space="preserve">Picture Album of People with Ky?ka (Light Verse) (Ky?ka shiki jinbutsu 狂歌四季人物)</t>
  </si>
  <si>
    <t xml:space="preserve">,Material is in the public domain. No restrictions on use.,,The Libraries of the Metropolitan Museum of Art make digital versions of collections accessible for research purposes in the following situations: They are in the public domain; the rights are owned by The Metropolitan Museum of Art; we have permission to make them accessible; we make them accessible as a fair use, or there are no known restrictions on use. To learn what your responsibilities are if you would like to use the materials, go to http://www.metmuseum.org/information/terms-and-conditions,,Public domain</t>
  </si>
  <si>
    <t xml:space="preserve">https://libmma.contentdm.oclc.org/iiif/info/p16028coll7/11430/manifest.json</t>
  </si>
  <si>
    <t xml:space="preserve">日ごとの心得</t>
  </si>
  <si>
    <t xml:space="preserve">https://www.dl.ndl.go.jp/api/iiif/2536729/manifest.json</t>
  </si>
  <si>
    <t xml:space="preserve">昔話稲妻表紙</t>
  </si>
  <si>
    <t xml:space="preserve">https://kotenseki.nijl.ac.jp/biblio/200004158/manifest</t>
  </si>
  <si>
    <t xml:space="preserve">目さまし草</t>
  </si>
  <si>
    <t xml:space="preserve">https://www.dl.ndl.go.jp/api/iiif/2536142/manifest.json</t>
  </si>
  <si>
    <t xml:space="preserve">養生録</t>
  </si>
  <si>
    <t xml:space="preserve">慶應義塾大学信濃町メディアセンター　北里記念医学図書館 国文学研究資料館</t>
  </si>
  <si>
    <t xml:space="preserve">https://kotenseki.nijl.ac.jp/biblio/100244910/manifest</t>
  </si>
  <si>
    <t xml:space="preserve">浪華薬種問屋能書張交帖. 一</t>
  </si>
  <si>
    <t xml:space="preserve">https://www.dl.ndl.go.jp/api/iiif/11223490/manifest.json</t>
  </si>
  <si>
    <t xml:space="preserve">綿温石奇効報条 : 3巻</t>
  </si>
  <si>
    <t xml:space="preserve">https://www.dl.ndl.go.jp/api/iiif/9892949/manifest.json</t>
  </si>
  <si>
    <t xml:space="preserve">鼻下長生薬 : 3巻</t>
  </si>
  <si>
    <t xml:space="preserve">https://www.dl.ndl.go.jp/api/iiif/9892844/manifest.json</t>
  </si>
  <si>
    <t xml:space="preserve">https://rmda.kulib.kyoto-u.ac.jp/iiif/metadata_manifest/RB00001965/manifest.json</t>
  </si>
  <si>
    <t xml:space="preserve">(画挿)養生はなし 2巻</t>
  </si>
  <si>
    <t xml:space="preserve">https://rmda.kulib.kyoto-u.ac.jp/iiif/metadata_manifest/RB00005629/manifest.json</t>
  </si>
  <si>
    <t xml:space="preserve">養生歌</t>
  </si>
  <si>
    <t xml:space="preserve">https://rmda.kulib.kyoto-u.ac.jp/iiif/metadata_manifest/RB00005604/manifest.json</t>
  </si>
  <si>
    <t xml:space="preserve">旅行用心集</t>
  </si>
  <si>
    <t xml:space="preserve">https://kotenseki.nijl.ac.jp/biblio/100345454/manifest</t>
  </si>
  <si>
    <t xml:space="preserve">病家心得艸 (上・下)</t>
  </si>
  <si>
    <t xml:space="preserve">https://rmda.kulib.kyoto-u.ac.jp/iiif/metadata_manifest/RB00019990/manifest.json</t>
  </si>
  <si>
    <t xml:space="preserve">(無病長寿)養生手引草 2巻</t>
  </si>
  <si>
    <t xml:space="preserve">https://rmda.kulib.kyoto-u.ac.jp/iiif/metadata_manifest/RB00005625/manifest.json</t>
  </si>
  <si>
    <t xml:space="preserve">https://www.dl.ndl.go.jp/api/iiif/2536913/manifest.json</t>
  </si>
  <si>
    <t xml:space="preserve">新竹斎 5巻</t>
  </si>
  <si>
    <t xml:space="preserve">https://www.dl.ndl.go.jp/api/iiif/2533665/manifest.json</t>
  </si>
  <si>
    <t xml:space="preserve">(懐中備急)諸国古伝秘方</t>
  </si>
  <si>
    <t xml:space="preserve">https://rmda.kulib.kyoto-u.ac.jp/iiif/metadata_manifest/RB00003330/manifest.json</t>
  </si>
  <si>
    <t xml:space="preserve">広益秘事大全 3巻. [2]</t>
  </si>
  <si>
    <t xml:space="preserve">https://www.dl.ndl.go.jp/api/iiif/2555509/manifest.json</t>
  </si>
  <si>
    <t xml:space="preserve">長生法</t>
  </si>
  <si>
    <t xml:space="preserve">https://rmda.kulib.kyoto-u.ac.jp/iiif/metadata_manifest/RB00004190/manifest.json</t>
  </si>
  <si>
    <t xml:space="preserve">養生七不可 1巻</t>
  </si>
  <si>
    <t xml:space="preserve">https://rmda.kulib.kyoto-u.ac.jp/iiif/metadata_manifest/RB00005613/manifest.json</t>
  </si>
  <si>
    <t xml:space="preserve">砦艸</t>
  </si>
  <si>
    <t xml:space="preserve">https://rmda.kulib.kyoto-u.ac.jp/iiif/metadata_manifest/RB00004521/manifest.json</t>
  </si>
  <si>
    <t xml:space="preserve">腹内窺機関 2巻</t>
  </si>
  <si>
    <t xml:space="preserve">https://www.dl.ndl.go.jp/api/iiif/10301507/manifest.json</t>
  </si>
  <si>
    <t xml:space="preserve">八ツ目?因縁物語 3巻</t>
  </si>
  <si>
    <t xml:space="preserve">https://www.dl.ndl.go.jp/api/iiif/10301650/manifest.json</t>
  </si>
  <si>
    <t xml:space="preserve">https://kotenseki.nijl.ac.jp/biblio/200018300/manifest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</si>
</sst>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_ "/>
    <numFmt numFmtId="166" formatCode="0.00"/>
  </numFmts>
  <fonts count="5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u val="single"/>
      <sz val="11"/>
      <color rgb="FF0563C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l.ndl.go.jp/info:ndljp/pid/2536199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dl.ndl.go.jp/api/iiif/2536894/manifest.jso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D10" colorId="64" zoomScale="110" zoomScaleNormal="110" zoomScalePageLayoutView="100" workbookViewId="0">
      <selection pane="topLeft" activeCell="H3" activeCellId="0" sqref="H3"/>
    </sheetView>
  </sheetViews>
  <sheetFormatPr defaultColWidth="8.4765625" defaultRowHeight="13.8" zeroHeight="false" outlineLevelRow="0" outlineLevelCol="0"/>
  <cols>
    <col collapsed="false" customWidth="true" hidden="false" outlineLevel="0" max="1" min="1" style="0" width="30.32"/>
    <col collapsed="false" customWidth="true" hidden="false" outlineLevel="0" max="2" min="2" style="0" width="32.08"/>
    <col collapsed="false" customWidth="true" hidden="false" outlineLevel="0" max="3" min="3" style="0" width="29.59"/>
    <col collapsed="false" customWidth="true" hidden="false" outlineLevel="0" max="4" min="4" style="0" width="34.8"/>
    <col collapsed="false" customWidth="true" hidden="false" outlineLevel="0" max="5" min="5" style="1" width="24.1"/>
    <col collapsed="false" customWidth="true" hidden="false" outlineLevel="0" max="6" min="6" style="1" width="19.1"/>
    <col collapsed="false" customWidth="true" hidden="false" outlineLevel="0" max="7" min="7" style="0" width="15.93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  <c r="G1" s="0" t="s">
        <v>6</v>
      </c>
    </row>
    <row r="2" customFormat="false" ht="13.8" hidden="false" customHeight="false" outlineLevel="0" collapsed="false">
      <c r="A2" s="0" t="s">
        <v>7</v>
      </c>
      <c r="B2" s="0" t="s">
        <v>8</v>
      </c>
      <c r="C2" s="0" t="s">
        <v>9</v>
      </c>
      <c r="D2" s="0" t="s">
        <v>10</v>
      </c>
      <c r="E2" s="1" t="n">
        <v>0.95</v>
      </c>
      <c r="F2" s="1" t="n">
        <v>0.94</v>
      </c>
      <c r="G2" s="2" t="n">
        <v>0.922794117647059</v>
      </c>
    </row>
    <row r="3" customFormat="false" ht="13.8" hidden="false" customHeight="false" outlineLevel="0" collapsed="false">
      <c r="A3" s="0" t="s">
        <v>7</v>
      </c>
      <c r="B3" s="0" t="s">
        <v>11</v>
      </c>
      <c r="C3" s="0" t="s">
        <v>9</v>
      </c>
      <c r="D3" s="0" t="s">
        <v>12</v>
      </c>
      <c r="E3" s="1" t="n">
        <v>0.44</v>
      </c>
      <c r="F3" s="1" t="n">
        <v>0.45</v>
      </c>
      <c r="G3" s="2" t="n">
        <v>0.488441019561352</v>
      </c>
    </row>
    <row r="4" customFormat="false" ht="13.8" hidden="false" customHeight="false" outlineLevel="0" collapsed="false">
      <c r="A4" s="0" t="s">
        <v>7</v>
      </c>
      <c r="B4" s="0" t="s">
        <v>13</v>
      </c>
      <c r="C4" s="0" t="s">
        <v>9</v>
      </c>
      <c r="D4" s="0" t="s">
        <v>14</v>
      </c>
      <c r="E4" s="1" t="n">
        <v>0.84</v>
      </c>
      <c r="F4" s="1" t="n">
        <v>0.91</v>
      </c>
      <c r="G4" s="2" t="n">
        <v>0.824424573604901</v>
      </c>
    </row>
    <row r="5" customFormat="false" ht="13.8" hidden="false" customHeight="false" outlineLevel="0" collapsed="false">
      <c r="A5" s="0" t="s">
        <v>7</v>
      </c>
      <c r="B5" s="0" t="s">
        <v>15</v>
      </c>
      <c r="C5" s="0" t="s">
        <v>9</v>
      </c>
      <c r="D5" s="0" t="s">
        <v>16</v>
      </c>
      <c r="E5" s="1" t="n">
        <v>0.83</v>
      </c>
      <c r="F5" s="1" t="n">
        <v>0.9</v>
      </c>
      <c r="G5" s="2" t="n">
        <v>0.916666666666667</v>
      </c>
    </row>
    <row r="6" customFormat="false" ht="13.8" hidden="false" customHeight="false" outlineLevel="0" collapsed="false">
      <c r="A6" s="0" t="s">
        <v>7</v>
      </c>
      <c r="B6" s="0" t="s">
        <v>17</v>
      </c>
      <c r="C6" s="0" t="s">
        <v>18</v>
      </c>
      <c r="D6" s="0" t="s">
        <v>19</v>
      </c>
      <c r="E6" s="1" t="n">
        <v>0.94</v>
      </c>
      <c r="F6" s="1" t="n">
        <v>0.93</v>
      </c>
      <c r="G6" s="2" t="n">
        <v>0.918586789554531</v>
      </c>
    </row>
    <row r="7" customFormat="false" ht="13.8" hidden="false" customHeight="false" outlineLevel="0" collapsed="false">
      <c r="A7" s="0" t="s">
        <v>7</v>
      </c>
      <c r="B7" s="0" t="s">
        <v>20</v>
      </c>
      <c r="C7" s="0" t="s">
        <v>21</v>
      </c>
      <c r="D7" s="0" t="s">
        <v>22</v>
      </c>
      <c r="E7" s="1" t="n">
        <v>0.96</v>
      </c>
      <c r="F7" s="1" t="n">
        <v>0.98</v>
      </c>
      <c r="G7" s="2" t="n">
        <v>0.929786449428408</v>
      </c>
    </row>
    <row r="8" customFormat="false" ht="13.8" hidden="false" customHeight="false" outlineLevel="0" collapsed="false">
      <c r="A8" s="0" t="s">
        <v>7</v>
      </c>
      <c r="B8" s="0" t="s">
        <v>23</v>
      </c>
      <c r="C8" s="0" t="s">
        <v>24</v>
      </c>
      <c r="D8" s="0" t="s">
        <v>25</v>
      </c>
      <c r="E8" s="1" t="n">
        <v>0.94</v>
      </c>
      <c r="F8" s="1" t="n">
        <v>0.94</v>
      </c>
      <c r="G8" s="2" t="n">
        <v>0.949687921727396</v>
      </c>
    </row>
    <row r="9" customFormat="false" ht="13.8" hidden="false" customHeight="false" outlineLevel="0" collapsed="false">
      <c r="A9" s="0" t="s">
        <v>7</v>
      </c>
      <c r="B9" s="0" t="s">
        <v>26</v>
      </c>
      <c r="C9" s="0" t="s">
        <v>9</v>
      </c>
      <c r="D9" s="0" t="s">
        <v>27</v>
      </c>
      <c r="E9" s="1" t="n">
        <v>0.96</v>
      </c>
      <c r="F9" s="1" t="n">
        <v>0.97</v>
      </c>
      <c r="G9" s="2" t="n">
        <v>0.967495219885277</v>
      </c>
    </row>
    <row r="10" customFormat="false" ht="13.8" hidden="false" customHeight="false" outlineLevel="0" collapsed="false">
      <c r="A10" s="0" t="s">
        <v>7</v>
      </c>
      <c r="B10" s="0" t="s">
        <v>28</v>
      </c>
      <c r="C10" s="0" t="s">
        <v>9</v>
      </c>
      <c r="D10" s="0" t="s">
        <v>29</v>
      </c>
      <c r="E10" s="1" t="n">
        <v>0.94</v>
      </c>
      <c r="F10" s="1" t="n">
        <v>0.94</v>
      </c>
      <c r="G10" s="2" t="n">
        <v>0.9453125</v>
      </c>
    </row>
    <row r="11" customFormat="false" ht="13.8" hidden="false" customHeight="false" outlineLevel="0" collapsed="false">
      <c r="A11" s="0" t="s">
        <v>7</v>
      </c>
      <c r="B11" s="0" t="s">
        <v>30</v>
      </c>
      <c r="C11" s="0" t="s">
        <v>31</v>
      </c>
      <c r="D11" s="0" t="s">
        <v>32</v>
      </c>
      <c r="E11" s="1" t="n">
        <v>0.93</v>
      </c>
      <c r="F11" s="1" t="n">
        <v>0.91</v>
      </c>
      <c r="G11" s="2" t="n">
        <v>0.924670937009816</v>
      </c>
    </row>
    <row r="12" customFormat="false" ht="13.8" hidden="false" customHeight="false" outlineLevel="0" collapsed="false">
      <c r="A12" s="0" t="s">
        <v>7</v>
      </c>
      <c r="B12" s="0" t="s">
        <v>33</v>
      </c>
      <c r="C12" s="0" t="s">
        <v>31</v>
      </c>
      <c r="D12" s="0" t="s">
        <v>34</v>
      </c>
      <c r="E12" s="1" t="n">
        <v>0.96</v>
      </c>
      <c r="F12" s="1" t="n">
        <v>0.94</v>
      </c>
      <c r="G12" s="2" t="n">
        <v>0.959028318250952</v>
      </c>
    </row>
    <row r="13" customFormat="false" ht="13.8" hidden="false" customHeight="false" outlineLevel="0" collapsed="false">
      <c r="A13" s="0" t="s">
        <v>7</v>
      </c>
      <c r="B13" s="0" t="s">
        <v>35</v>
      </c>
      <c r="C13" s="0" t="s">
        <v>9</v>
      </c>
      <c r="D13" s="0" t="s">
        <v>36</v>
      </c>
      <c r="E13" s="1" t="n">
        <v>0.88</v>
      </c>
      <c r="F13" s="1" t="n">
        <v>0.93</v>
      </c>
      <c r="G13" s="2" t="n">
        <v>0.91404011461318</v>
      </c>
    </row>
    <row r="14" customFormat="false" ht="13.8" hidden="false" customHeight="false" outlineLevel="0" collapsed="false">
      <c r="A14" s="0" t="s">
        <v>7</v>
      </c>
      <c r="B14" s="0" t="s">
        <v>37</v>
      </c>
      <c r="C14" s="0" t="s">
        <v>9</v>
      </c>
      <c r="D14" s="0" t="s">
        <v>38</v>
      </c>
      <c r="E14" s="1" t="n">
        <v>0.91</v>
      </c>
      <c r="F14" s="1" t="n">
        <v>0.85</v>
      </c>
      <c r="G14" s="2" t="n">
        <v>0.882978723404255</v>
      </c>
    </row>
    <row r="15" customFormat="false" ht="13.8" hidden="false" customHeight="false" outlineLevel="0" collapsed="false">
      <c r="A15" s="0" t="s">
        <v>7</v>
      </c>
      <c r="B15" s="0" t="s">
        <v>39</v>
      </c>
      <c r="C15" s="0" t="s">
        <v>31</v>
      </c>
      <c r="D15" s="0" t="s">
        <v>40</v>
      </c>
      <c r="E15" s="1" t="n">
        <v>0.91</v>
      </c>
      <c r="F15" s="1" t="n">
        <v>0.91</v>
      </c>
      <c r="G15" s="2" t="n">
        <v>0.913647465334054</v>
      </c>
    </row>
    <row r="16" customFormat="false" ht="13.8" hidden="false" customHeight="false" outlineLevel="0" collapsed="false">
      <c r="A16" s="0" t="s">
        <v>7</v>
      </c>
      <c r="B16" s="0" t="s">
        <v>41</v>
      </c>
      <c r="C16" s="0" t="s">
        <v>18</v>
      </c>
      <c r="D16" s="0" t="s">
        <v>42</v>
      </c>
      <c r="E16" s="1" t="n">
        <v>0.95</v>
      </c>
      <c r="F16" s="1" t="n">
        <v>0.94</v>
      </c>
      <c r="G16" s="2" t="n">
        <v>0.956632370837482</v>
      </c>
    </row>
    <row r="17" customFormat="false" ht="13.8" hidden="false" customHeight="false" outlineLevel="0" collapsed="false">
      <c r="A17" s="0" t="s">
        <v>43</v>
      </c>
      <c r="B17" s="0" t="s">
        <v>44</v>
      </c>
      <c r="C17" s="0" t="s">
        <v>31</v>
      </c>
      <c r="D17" s="0" t="s">
        <v>45</v>
      </c>
      <c r="E17" s="1" t="n">
        <v>0.87</v>
      </c>
      <c r="F17" s="1" t="n">
        <v>0.88</v>
      </c>
      <c r="G17" s="2" t="n">
        <v>0.874838709677419</v>
      </c>
    </row>
    <row r="18" customFormat="false" ht="13.8" hidden="false" customHeight="false" outlineLevel="0" collapsed="false">
      <c r="A18" s="0" t="s">
        <v>43</v>
      </c>
      <c r="B18" s="0" t="s">
        <v>46</v>
      </c>
      <c r="C18" s="0" t="s">
        <v>31</v>
      </c>
      <c r="D18" s="0" t="s">
        <v>47</v>
      </c>
      <c r="E18" s="1" t="n">
        <v>0.83</v>
      </c>
      <c r="F18" s="1" t="n">
        <v>0.85</v>
      </c>
      <c r="G18" s="2" t="n">
        <v>0.814471968709257</v>
      </c>
    </row>
    <row r="19" customFormat="false" ht="13.8" hidden="false" customHeight="false" outlineLevel="0" collapsed="false">
      <c r="A19" s="0" t="s">
        <v>43</v>
      </c>
      <c r="B19" s="0" t="s">
        <v>48</v>
      </c>
      <c r="C19" s="0" t="s">
        <v>31</v>
      </c>
      <c r="D19" s="0" t="s">
        <v>49</v>
      </c>
      <c r="E19" s="1" t="n">
        <v>0.54</v>
      </c>
      <c r="F19" s="1" t="n">
        <v>0.62</v>
      </c>
      <c r="G19" s="2" t="n">
        <v>0.68048128342246</v>
      </c>
    </row>
    <row r="20" customFormat="false" ht="13.8" hidden="false" customHeight="false" outlineLevel="0" collapsed="false">
      <c r="A20" s="0" t="s">
        <v>43</v>
      </c>
      <c r="B20" s="0" t="s">
        <v>50</v>
      </c>
      <c r="C20" s="0" t="s">
        <v>31</v>
      </c>
      <c r="D20" s="0" t="s">
        <v>51</v>
      </c>
      <c r="E20" s="1" t="n">
        <v>0.83</v>
      </c>
      <c r="F20" s="1" t="n">
        <v>0.87</v>
      </c>
      <c r="G20" s="2" t="n">
        <v>0.852459016393443</v>
      </c>
    </row>
    <row r="21" customFormat="false" ht="13.8" hidden="false" customHeight="false" outlineLevel="0" collapsed="false">
      <c r="A21" s="0" t="s">
        <v>43</v>
      </c>
      <c r="B21" s="0" t="s">
        <v>52</v>
      </c>
      <c r="C21" s="0" t="s">
        <v>31</v>
      </c>
      <c r="D21" s="0" t="s">
        <v>53</v>
      </c>
      <c r="E21" s="1" t="n">
        <v>0.8</v>
      </c>
      <c r="F21" s="1" t="n">
        <v>0.88</v>
      </c>
      <c r="G21" s="2" t="n">
        <v>0.897777777777778</v>
      </c>
    </row>
    <row r="22" customFormat="false" ht="13.8" hidden="false" customHeight="false" outlineLevel="0" collapsed="false">
      <c r="A22" s="0" t="s">
        <v>43</v>
      </c>
      <c r="B22" s="0" t="s">
        <v>54</v>
      </c>
      <c r="C22" s="0" t="s">
        <v>31</v>
      </c>
      <c r="D22" s="0" t="s">
        <v>55</v>
      </c>
      <c r="E22" s="1" t="n">
        <v>0.81</v>
      </c>
      <c r="F22" s="1" t="n">
        <v>0.67</v>
      </c>
      <c r="G22" s="2" t="n">
        <v>0.852459016393443</v>
      </c>
    </row>
    <row r="23" customFormat="false" ht="13.8" hidden="false" customHeight="false" outlineLevel="0" collapsed="false">
      <c r="A23" s="0" t="s">
        <v>43</v>
      </c>
      <c r="B23" s="0" t="s">
        <v>56</v>
      </c>
      <c r="C23" s="0" t="s">
        <v>31</v>
      </c>
      <c r="D23" s="0" t="s">
        <v>57</v>
      </c>
      <c r="E23" s="1" t="n">
        <v>0.83</v>
      </c>
      <c r="F23" s="1" t="n">
        <v>0.75</v>
      </c>
      <c r="G23" s="2" t="n">
        <v>0.835680751173709</v>
      </c>
    </row>
    <row r="24" customFormat="false" ht="13.8" hidden="false" customHeight="false" outlineLevel="0" collapsed="false">
      <c r="A24" s="0" t="s">
        <v>43</v>
      </c>
      <c r="B24" s="0" t="s">
        <v>58</v>
      </c>
      <c r="C24" s="0" t="s">
        <v>31</v>
      </c>
      <c r="D24" s="0" t="s">
        <v>59</v>
      </c>
      <c r="E24" s="1" t="n">
        <v>0.76</v>
      </c>
      <c r="F24" s="1" t="n">
        <v>0.84</v>
      </c>
      <c r="G24" s="2" t="n">
        <v>0.803466056104689</v>
      </c>
    </row>
    <row r="25" customFormat="false" ht="13.8" hidden="false" customHeight="false" outlineLevel="0" collapsed="false">
      <c r="A25" s="0" t="s">
        <v>43</v>
      </c>
      <c r="B25" s="0" t="s">
        <v>60</v>
      </c>
      <c r="C25" s="0" t="s">
        <v>31</v>
      </c>
      <c r="D25" s="0" t="s">
        <v>61</v>
      </c>
      <c r="E25" s="1" t="n">
        <v>0.84</v>
      </c>
      <c r="F25" s="1" t="n">
        <v>0.87</v>
      </c>
      <c r="G25" s="2" t="n">
        <v>0.95</v>
      </c>
    </row>
    <row r="26" customFormat="false" ht="13.8" hidden="false" customHeight="false" outlineLevel="0" collapsed="false">
      <c r="A26" s="0" t="s">
        <v>43</v>
      </c>
      <c r="B26" s="0" t="s">
        <v>62</v>
      </c>
      <c r="C26" s="0" t="s">
        <v>31</v>
      </c>
      <c r="D26" s="0" t="s">
        <v>63</v>
      </c>
      <c r="E26" s="1" t="n">
        <v>0.91</v>
      </c>
      <c r="F26" s="1" t="n">
        <v>0.89</v>
      </c>
      <c r="G26" s="2" t="n">
        <v>0.897429050356136</v>
      </c>
    </row>
    <row r="27" customFormat="false" ht="13.8" hidden="false" customHeight="false" outlineLevel="0" collapsed="false">
      <c r="A27" s="0" t="s">
        <v>43</v>
      </c>
      <c r="B27" s="0" t="s">
        <v>64</v>
      </c>
      <c r="C27" s="0" t="s">
        <v>31</v>
      </c>
      <c r="D27" s="0" t="s">
        <v>65</v>
      </c>
      <c r="E27" s="1" t="n">
        <v>0.81</v>
      </c>
      <c r="F27" s="1" t="n">
        <v>0.9</v>
      </c>
      <c r="G27" s="2" t="n">
        <v>0.882352941176471</v>
      </c>
    </row>
    <row r="28" customFormat="false" ht="13.8" hidden="false" customHeight="false" outlineLevel="0" collapsed="false">
      <c r="A28" s="0" t="s">
        <v>43</v>
      </c>
      <c r="B28" s="0" t="s">
        <v>66</v>
      </c>
      <c r="C28" s="0" t="s">
        <v>31</v>
      </c>
      <c r="D28" s="0" t="s">
        <v>67</v>
      </c>
      <c r="E28" s="1" t="n">
        <v>0.83</v>
      </c>
      <c r="F28" s="1" t="n">
        <v>0.81</v>
      </c>
      <c r="G28" s="2" t="n">
        <v>0.814814814814815</v>
      </c>
    </row>
    <row r="29" customFormat="false" ht="13.8" hidden="false" customHeight="false" outlineLevel="0" collapsed="false">
      <c r="A29" s="0" t="s">
        <v>43</v>
      </c>
      <c r="B29" s="0" t="s">
        <v>68</v>
      </c>
      <c r="C29" s="0" t="s">
        <v>31</v>
      </c>
      <c r="D29" s="0" t="s">
        <v>69</v>
      </c>
      <c r="E29" s="1" t="n">
        <v>0.85</v>
      </c>
      <c r="F29" s="1" t="n">
        <v>0.86</v>
      </c>
      <c r="G29" s="2" t="n">
        <v>0.894783515910276</v>
      </c>
    </row>
    <row r="30" customFormat="false" ht="13.8" hidden="false" customHeight="false" outlineLevel="0" collapsed="false">
      <c r="A30" s="0" t="s">
        <v>43</v>
      </c>
      <c r="B30" s="0" t="s">
        <v>70</v>
      </c>
      <c r="C30" s="0" t="s">
        <v>31</v>
      </c>
      <c r="D30" s="0" t="s">
        <v>71</v>
      </c>
      <c r="E30" s="1" t="n">
        <v>0.84</v>
      </c>
      <c r="F30" s="1" t="n">
        <v>0.85</v>
      </c>
      <c r="G30" s="2" t="n">
        <v>0.855769230769231</v>
      </c>
    </row>
    <row r="31" customFormat="false" ht="13.8" hidden="false" customHeight="false" outlineLevel="0" collapsed="false">
      <c r="A31" s="0" t="s">
        <v>43</v>
      </c>
      <c r="B31" s="0" t="s">
        <v>72</v>
      </c>
      <c r="C31" s="0" t="s">
        <v>31</v>
      </c>
      <c r="D31" s="0" t="s">
        <v>73</v>
      </c>
      <c r="E31" s="1" t="n">
        <v>0.9</v>
      </c>
      <c r="F31" s="1" t="n">
        <v>0.96</v>
      </c>
      <c r="G31" s="2" t="n">
        <v>0.950819672131148</v>
      </c>
    </row>
    <row r="32" customFormat="false" ht="13.8" hidden="false" customHeight="false" outlineLevel="0" collapsed="false">
      <c r="A32" s="0" t="s">
        <v>43</v>
      </c>
      <c r="B32" s="0" t="s">
        <v>74</v>
      </c>
      <c r="C32" s="0" t="s">
        <v>31</v>
      </c>
      <c r="D32" s="0" t="s">
        <v>75</v>
      </c>
      <c r="E32" s="1" t="n">
        <v>0.9</v>
      </c>
      <c r="F32" s="1" t="n">
        <v>0.9</v>
      </c>
      <c r="G32" s="2" t="n">
        <v>0.87</v>
      </c>
    </row>
    <row r="33" customFormat="false" ht="13.8" hidden="false" customHeight="false" outlineLevel="0" collapsed="false">
      <c r="A33" s="0" t="s">
        <v>43</v>
      </c>
      <c r="B33" s="0" t="s">
        <v>76</v>
      </c>
      <c r="C33" s="0" t="s">
        <v>31</v>
      </c>
      <c r="D33" s="0" t="s">
        <v>77</v>
      </c>
      <c r="E33" s="1" t="n">
        <v>0.81</v>
      </c>
      <c r="F33" s="1" t="n">
        <v>0.89</v>
      </c>
      <c r="G33" s="2" t="n">
        <v>0.885038328654718</v>
      </c>
    </row>
    <row r="34" customFormat="false" ht="13.8" hidden="false" customHeight="false" outlineLevel="0" collapsed="false">
      <c r="A34" s="0" t="s">
        <v>43</v>
      </c>
      <c r="B34" s="0" t="s">
        <v>78</v>
      </c>
      <c r="C34" s="0" t="s">
        <v>31</v>
      </c>
      <c r="D34" s="0" t="s">
        <v>79</v>
      </c>
      <c r="E34" s="1" t="n">
        <v>0.63</v>
      </c>
      <c r="F34" s="1" t="n">
        <v>0.78</v>
      </c>
      <c r="G34" s="2" t="n">
        <v>0.612121212121212</v>
      </c>
    </row>
    <row r="35" customFormat="false" ht="13.8" hidden="false" customHeight="false" outlineLevel="0" collapsed="false">
      <c r="A35" s="0" t="s">
        <v>43</v>
      </c>
      <c r="B35" s="0" t="s">
        <v>80</v>
      </c>
      <c r="C35" s="0" t="s">
        <v>31</v>
      </c>
      <c r="D35" s="0" t="s">
        <v>81</v>
      </c>
      <c r="E35" s="1" t="n">
        <v>0.88</v>
      </c>
      <c r="F35" s="1" t="n">
        <v>0.91</v>
      </c>
      <c r="G35" s="2" t="n">
        <v>0.937685459940653</v>
      </c>
    </row>
    <row r="36" customFormat="false" ht="13.8" hidden="false" customHeight="false" outlineLevel="0" collapsed="false">
      <c r="A36" s="0" t="s">
        <v>43</v>
      </c>
      <c r="B36" s="0" t="s">
        <v>82</v>
      </c>
      <c r="C36" s="0" t="s">
        <v>31</v>
      </c>
      <c r="D36" s="0" t="s">
        <v>83</v>
      </c>
      <c r="E36" s="1" t="n">
        <v>0.88</v>
      </c>
      <c r="F36" s="1" t="n">
        <v>0.87</v>
      </c>
      <c r="G36" s="2" t="n">
        <v>0.898278560250391</v>
      </c>
    </row>
    <row r="37" customFormat="false" ht="13.8" hidden="false" customHeight="false" outlineLevel="0" collapsed="false">
      <c r="A37" s="0" t="s">
        <v>43</v>
      </c>
      <c r="B37" s="0" t="s">
        <v>84</v>
      </c>
      <c r="C37" s="0" t="s">
        <v>31</v>
      </c>
      <c r="D37" s="0" t="s">
        <v>85</v>
      </c>
      <c r="E37" s="1" t="n">
        <v>0.76</v>
      </c>
      <c r="F37" s="1" t="n">
        <v>0.83</v>
      </c>
      <c r="G37" s="2" t="n">
        <v>0.803289364921122</v>
      </c>
    </row>
    <row r="38" customFormat="false" ht="13.8" hidden="false" customHeight="false" outlineLevel="0" collapsed="false">
      <c r="A38" s="0" t="s">
        <v>43</v>
      </c>
      <c r="B38" s="0" t="s">
        <v>86</v>
      </c>
      <c r="C38" s="0" t="s">
        <v>31</v>
      </c>
      <c r="D38" s="3" t="s">
        <v>87</v>
      </c>
      <c r="E38" s="1" t="n">
        <v>0.92</v>
      </c>
      <c r="F38" s="1" t="n">
        <v>0.92</v>
      </c>
      <c r="G38" s="2" t="n">
        <v>0.929781420765027</v>
      </c>
    </row>
    <row r="39" customFormat="false" ht="13.8" hidden="false" customHeight="false" outlineLevel="0" collapsed="false">
      <c r="D39" s="0" t="s">
        <v>88</v>
      </c>
      <c r="E39" s="1" t="n">
        <f aca="false">MEDIAN(E2:E38)</f>
        <v>0.87</v>
      </c>
      <c r="F39" s="1" t="n">
        <f aca="false">MEDIAN(F2:F38)</f>
        <v>0.89</v>
      </c>
      <c r="G39" s="1" t="n">
        <f aca="false">MEDIAN(G2:G38)</f>
        <v>0.897429050356136</v>
      </c>
    </row>
  </sheetData>
  <hyperlinks>
    <hyperlink ref="D38" r:id="rId1" display="https://dl.ndl.go.jp/info:ndljp/pid/2536199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D1" colorId="64" zoomScale="110" zoomScaleNormal="110" zoomScalePageLayoutView="100" workbookViewId="0">
      <selection pane="topLeft" activeCell="J13" activeCellId="0" sqref="J13"/>
    </sheetView>
  </sheetViews>
  <sheetFormatPr defaultColWidth="8.4765625" defaultRowHeight="12.75" zeroHeight="false" outlineLevelRow="0" outlineLevelCol="0"/>
  <cols>
    <col collapsed="false" customWidth="true" hidden="false" outlineLevel="0" max="1" min="1" style="0" width="26.4"/>
    <col collapsed="false" customWidth="true" hidden="false" outlineLevel="0" max="2" min="2" style="0" width="23.51"/>
    <col collapsed="false" customWidth="true" hidden="false" outlineLevel="0" max="4" min="3" style="0" width="32"/>
    <col collapsed="false" customWidth="true" hidden="false" outlineLevel="0" max="5" min="5" style="0" width="16.11"/>
    <col collapsed="false" customWidth="true" hidden="false" outlineLevel="0" max="6" min="6" style="0" width="16.2"/>
    <col collapsed="false" customWidth="true" hidden="false" outlineLevel="0" max="7" min="7" style="0" width="16.03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89</v>
      </c>
      <c r="F1" s="1" t="s">
        <v>90</v>
      </c>
      <c r="G1" s="1" t="s">
        <v>91</v>
      </c>
    </row>
    <row r="2" customFormat="false" ht="13.8" hidden="false" customHeight="false" outlineLevel="0" collapsed="false">
      <c r="A2" s="0" t="s">
        <v>7</v>
      </c>
      <c r="B2" s="0" t="s">
        <v>92</v>
      </c>
      <c r="C2" s="0" t="s">
        <v>9</v>
      </c>
      <c r="D2" s="0" t="s">
        <v>93</v>
      </c>
      <c r="E2" s="0" t="n">
        <v>61</v>
      </c>
      <c r="F2" s="2" t="n">
        <v>0.948982403854005</v>
      </c>
      <c r="G2" s="2" t="n">
        <v>0.958486497499852</v>
      </c>
    </row>
    <row r="3" customFormat="false" ht="13.8" hidden="false" customHeight="false" outlineLevel="0" collapsed="false">
      <c r="A3" s="0" t="s">
        <v>7</v>
      </c>
      <c r="B3" s="0" t="s">
        <v>94</v>
      </c>
      <c r="C3" s="0" t="s">
        <v>9</v>
      </c>
      <c r="D3" s="0" t="s">
        <v>95</v>
      </c>
      <c r="E3" s="0" t="n">
        <v>17</v>
      </c>
      <c r="F3" s="2" t="n">
        <v>0.909547738693467</v>
      </c>
      <c r="G3" s="2" t="n">
        <v>0.919389978213508</v>
      </c>
    </row>
    <row r="4" customFormat="false" ht="13.8" hidden="false" customHeight="false" outlineLevel="0" collapsed="false">
      <c r="A4" s="0" t="s">
        <v>7</v>
      </c>
      <c r="B4" s="0" t="s">
        <v>96</v>
      </c>
      <c r="C4" s="0" t="s">
        <v>97</v>
      </c>
      <c r="D4" s="0" t="s">
        <v>98</v>
      </c>
      <c r="E4" s="0" t="n">
        <v>22</v>
      </c>
      <c r="F4" s="2" t="n">
        <v>0.925213675213675</v>
      </c>
      <c r="G4" s="2" t="n">
        <v>0.918825561312608</v>
      </c>
    </row>
    <row r="5" customFormat="false" ht="13.8" hidden="false" customHeight="false" outlineLevel="0" collapsed="false">
      <c r="A5" s="0" t="s">
        <v>7</v>
      </c>
      <c r="B5" s="0" t="s">
        <v>99</v>
      </c>
      <c r="C5" s="0" t="s">
        <v>97</v>
      </c>
      <c r="D5" s="0" t="s">
        <v>100</v>
      </c>
      <c r="E5" s="0" t="n">
        <v>4</v>
      </c>
      <c r="F5" s="2" t="n">
        <v>0.461538461538461</v>
      </c>
      <c r="G5" s="2" t="n">
        <v>0.5</v>
      </c>
    </row>
    <row r="6" customFormat="false" ht="13.8" hidden="false" customHeight="false" outlineLevel="0" collapsed="false">
      <c r="A6" s="0" t="s">
        <v>7</v>
      </c>
      <c r="B6" s="0" t="s">
        <v>8</v>
      </c>
      <c r="C6" s="0" t="s">
        <v>9</v>
      </c>
      <c r="D6" s="0" t="s">
        <v>101</v>
      </c>
      <c r="E6" s="0" t="n">
        <v>96</v>
      </c>
      <c r="F6" s="2" t="n">
        <v>0.943433378215986</v>
      </c>
      <c r="G6" s="2" t="n">
        <v>0.924200949530091</v>
      </c>
    </row>
    <row r="7" customFormat="false" ht="13.8" hidden="false" customHeight="false" outlineLevel="0" collapsed="false">
      <c r="A7" s="0" t="s">
        <v>7</v>
      </c>
      <c r="B7" s="0" t="s">
        <v>102</v>
      </c>
      <c r="C7" s="0" t="s">
        <v>9</v>
      </c>
      <c r="D7" s="0" t="s">
        <v>103</v>
      </c>
      <c r="E7" s="0" t="n">
        <v>80</v>
      </c>
      <c r="F7" s="2" t="n">
        <v>0.940794809407948</v>
      </c>
      <c r="G7" s="2" t="n">
        <v>0.915470494417863</v>
      </c>
    </row>
    <row r="8" customFormat="false" ht="13.8" hidden="false" customHeight="false" outlineLevel="0" collapsed="false">
      <c r="A8" s="0" t="s">
        <v>7</v>
      </c>
      <c r="B8" s="0" t="s">
        <v>104</v>
      </c>
      <c r="C8" s="0" t="s">
        <v>105</v>
      </c>
      <c r="D8" s="0" t="s">
        <v>106</v>
      </c>
      <c r="E8" s="0" t="n">
        <v>77</v>
      </c>
      <c r="F8" s="2" t="n">
        <v>0.950372208436724</v>
      </c>
      <c r="G8" s="2" t="n">
        <v>0.950993377483444</v>
      </c>
    </row>
    <row r="9" customFormat="false" ht="13.8" hidden="false" customHeight="false" outlineLevel="0" collapsed="false">
      <c r="A9" s="0" t="s">
        <v>7</v>
      </c>
      <c r="B9" s="0" t="s">
        <v>107</v>
      </c>
      <c r="C9" s="0" t="s">
        <v>9</v>
      </c>
      <c r="D9" s="0" t="s">
        <v>108</v>
      </c>
      <c r="E9" s="0" t="n">
        <v>101</v>
      </c>
      <c r="F9" s="2" t="n">
        <v>0.965952080706179</v>
      </c>
      <c r="G9" s="2" t="n">
        <v>0.96551724137931</v>
      </c>
    </row>
    <row r="10" customFormat="false" ht="13.8" hidden="false" customHeight="false" outlineLevel="0" collapsed="false">
      <c r="A10" s="0" t="s">
        <v>7</v>
      </c>
      <c r="B10" s="0" t="s">
        <v>109</v>
      </c>
      <c r="C10" s="0" t="s">
        <v>9</v>
      </c>
      <c r="D10" s="0" t="s">
        <v>110</v>
      </c>
      <c r="E10" s="0" t="n">
        <v>175</v>
      </c>
      <c r="F10" s="2" t="n">
        <v>0.942812982998454</v>
      </c>
      <c r="G10" s="2" t="n">
        <v>0.940320232896652</v>
      </c>
    </row>
    <row r="11" customFormat="false" ht="13.8" hidden="false" customHeight="false" outlineLevel="0" collapsed="false">
      <c r="A11" s="0" t="s">
        <v>7</v>
      </c>
      <c r="B11" s="0" t="s">
        <v>11</v>
      </c>
      <c r="C11" s="0" t="s">
        <v>9</v>
      </c>
      <c r="D11" s="0" t="s">
        <v>111</v>
      </c>
      <c r="E11" s="0" t="n">
        <v>3</v>
      </c>
      <c r="F11" s="2" t="n">
        <v>0.453241430700447</v>
      </c>
      <c r="G11" s="2" t="n">
        <v>0.4935504675911</v>
      </c>
    </row>
    <row r="12" customFormat="false" ht="13.8" hidden="false" customHeight="false" outlineLevel="0" collapsed="false">
      <c r="A12" s="0" t="s">
        <v>7</v>
      </c>
      <c r="B12" s="0" t="s">
        <v>112</v>
      </c>
      <c r="C12" s="0" t="s">
        <v>113</v>
      </c>
      <c r="D12" s="0" t="s">
        <v>114</v>
      </c>
      <c r="E12" s="0" t="n">
        <v>1</v>
      </c>
      <c r="F12" s="2" t="n">
        <v>0.765676567656765</v>
      </c>
      <c r="G12" s="2" t="n">
        <v>0.732484076433121</v>
      </c>
    </row>
    <row r="13" customFormat="false" ht="13.8" hidden="false" customHeight="false" outlineLevel="0" collapsed="false">
      <c r="A13" s="0" t="s">
        <v>7</v>
      </c>
      <c r="B13" s="0" t="s">
        <v>13</v>
      </c>
      <c r="C13" s="0" t="s">
        <v>9</v>
      </c>
      <c r="D13" s="0" t="s">
        <v>115</v>
      </c>
      <c r="E13" s="0" t="n">
        <v>106</v>
      </c>
      <c r="F13" s="2" t="n">
        <v>0.907127429805615</v>
      </c>
      <c r="G13" s="2" t="n">
        <v>0.91005291005291</v>
      </c>
    </row>
    <row r="14" customFormat="false" ht="13.8" hidden="false" customHeight="false" outlineLevel="0" collapsed="false">
      <c r="A14" s="0" t="s">
        <v>7</v>
      </c>
      <c r="B14" s="0" t="s">
        <v>116</v>
      </c>
      <c r="C14" s="0" t="s">
        <v>97</v>
      </c>
      <c r="D14" s="0" t="s">
        <v>117</v>
      </c>
      <c r="E14" s="0" t="n">
        <v>12</v>
      </c>
      <c r="F14" s="2" t="n">
        <v>0.962730898307133</v>
      </c>
      <c r="G14" s="2" t="n">
        <v>0.946344917641497</v>
      </c>
    </row>
    <row r="15" customFormat="false" ht="13.8" hidden="false" customHeight="false" outlineLevel="0" collapsed="false">
      <c r="A15" s="0" t="s">
        <v>7</v>
      </c>
      <c r="B15" s="0" t="s">
        <v>15</v>
      </c>
      <c r="C15" s="0" t="s">
        <v>9</v>
      </c>
      <c r="D15" s="0" t="s">
        <v>118</v>
      </c>
      <c r="E15" s="0" t="n">
        <v>2</v>
      </c>
      <c r="F15" s="2" t="n">
        <v>0.96875</v>
      </c>
      <c r="G15" s="2" t="n">
        <v>0.928571428571429</v>
      </c>
    </row>
    <row r="16" customFormat="false" ht="13.8" hidden="false" customHeight="false" outlineLevel="0" collapsed="false">
      <c r="A16" s="0" t="s">
        <v>7</v>
      </c>
      <c r="B16" s="0" t="s">
        <v>119</v>
      </c>
      <c r="C16" s="0" t="s">
        <v>97</v>
      </c>
      <c r="D16" s="0" t="s">
        <v>120</v>
      </c>
      <c r="E16" s="0" t="n">
        <v>47</v>
      </c>
      <c r="F16" s="2" t="n">
        <v>0.915254237288135</v>
      </c>
      <c r="G16" s="2" t="n">
        <v>0.911646586345381</v>
      </c>
    </row>
    <row r="17" customFormat="false" ht="13.8" hidden="false" customHeight="false" outlineLevel="0" collapsed="false">
      <c r="A17" s="0" t="s">
        <v>7</v>
      </c>
      <c r="B17" s="0" t="s">
        <v>121</v>
      </c>
      <c r="C17" s="0" t="s">
        <v>97</v>
      </c>
      <c r="D17" s="0" t="s">
        <v>122</v>
      </c>
      <c r="E17" s="0" t="n">
        <v>16</v>
      </c>
      <c r="F17" s="2" t="n">
        <v>0.835138106041116</v>
      </c>
      <c r="G17" s="2" t="n">
        <v>0.835426282921531</v>
      </c>
    </row>
    <row r="18" customFormat="false" ht="13.8" hidden="false" customHeight="false" outlineLevel="0" collapsed="false">
      <c r="A18" s="0" t="s">
        <v>7</v>
      </c>
      <c r="B18" s="0" t="s">
        <v>17</v>
      </c>
      <c r="C18" s="0" t="s">
        <v>18</v>
      </c>
      <c r="D18" s="0" t="s">
        <v>123</v>
      </c>
      <c r="E18" s="0" t="n">
        <v>27</v>
      </c>
      <c r="F18" s="2" t="n">
        <v>0.929365284495809</v>
      </c>
      <c r="G18" s="2" t="n">
        <v>0.918189246040714</v>
      </c>
    </row>
    <row r="19" customFormat="false" ht="13.8" hidden="false" customHeight="false" outlineLevel="0" collapsed="false">
      <c r="A19" s="0" t="s">
        <v>7</v>
      </c>
      <c r="B19" s="0" t="s">
        <v>124</v>
      </c>
      <c r="C19" s="0" t="s">
        <v>97</v>
      </c>
      <c r="D19" s="0" t="s">
        <v>125</v>
      </c>
      <c r="E19" s="0" t="n">
        <v>13</v>
      </c>
      <c r="F19" s="2" t="n">
        <v>0.902050113895216</v>
      </c>
      <c r="G19" s="2" t="n">
        <v>0.906077348066298</v>
      </c>
    </row>
    <row r="20" customFormat="false" ht="13.8" hidden="false" customHeight="false" outlineLevel="0" collapsed="false">
      <c r="A20" s="0" t="s">
        <v>7</v>
      </c>
      <c r="B20" s="0" t="s">
        <v>20</v>
      </c>
      <c r="C20" s="0" t="s">
        <v>21</v>
      </c>
      <c r="D20" s="0" t="s">
        <v>126</v>
      </c>
      <c r="E20" s="0" t="n">
        <v>40</v>
      </c>
      <c r="F20" s="2" t="n">
        <v>0.97555003793365</v>
      </c>
      <c r="G20" s="2" t="n">
        <v>0.929696905692259</v>
      </c>
    </row>
    <row r="21" customFormat="false" ht="13.8" hidden="false" customHeight="false" outlineLevel="0" collapsed="false">
      <c r="A21" s="0" t="s">
        <v>7</v>
      </c>
      <c r="B21" s="0" t="s">
        <v>23</v>
      </c>
      <c r="C21" s="0" t="s">
        <v>24</v>
      </c>
      <c r="D21" s="0" t="s">
        <v>127</v>
      </c>
      <c r="E21" s="0" t="n">
        <v>24</v>
      </c>
      <c r="F21" s="2" t="n">
        <v>0.951793589111844</v>
      </c>
      <c r="G21" s="2" t="n">
        <v>0.945151840451124</v>
      </c>
    </row>
    <row r="22" customFormat="false" ht="13.8" hidden="false" customHeight="false" outlineLevel="0" collapsed="false">
      <c r="A22" s="0" t="s">
        <v>7</v>
      </c>
      <c r="B22" s="0" t="s">
        <v>128</v>
      </c>
      <c r="C22" s="0" t="s">
        <v>9</v>
      </c>
      <c r="D22" s="0" t="s">
        <v>129</v>
      </c>
      <c r="E22" s="0" t="n">
        <v>15</v>
      </c>
      <c r="F22" s="2" t="n">
        <v>0.937268010108508</v>
      </c>
      <c r="G22" s="2" t="n">
        <v>0.934868088088348</v>
      </c>
    </row>
    <row r="23" customFormat="false" ht="13.8" hidden="false" customHeight="false" outlineLevel="0" collapsed="false">
      <c r="A23" s="0" t="s">
        <v>7</v>
      </c>
      <c r="B23" s="0" t="s">
        <v>130</v>
      </c>
      <c r="C23" s="0" t="s">
        <v>97</v>
      </c>
      <c r="D23" s="0" t="s">
        <v>131</v>
      </c>
      <c r="E23" s="0" t="n">
        <v>20</v>
      </c>
      <c r="F23" s="2" t="n">
        <v>0.839024390243902</v>
      </c>
      <c r="G23" s="2" t="n">
        <v>0.861189801699717</v>
      </c>
    </row>
    <row r="24" customFormat="false" ht="13.8" hidden="false" customHeight="false" outlineLevel="0" collapsed="false">
      <c r="A24" s="0" t="s">
        <v>7</v>
      </c>
      <c r="B24" s="0" t="s">
        <v>132</v>
      </c>
      <c r="C24" s="0" t="s">
        <v>9</v>
      </c>
      <c r="D24" s="0" t="s">
        <v>133</v>
      </c>
      <c r="E24" s="0" t="n">
        <v>32</v>
      </c>
      <c r="F24" s="2" t="n">
        <v>0.948571428571428</v>
      </c>
      <c r="G24" s="2" t="n">
        <v>0.949367088607595</v>
      </c>
    </row>
    <row r="25" customFormat="false" ht="13.8" hidden="false" customHeight="false" outlineLevel="0" collapsed="false">
      <c r="A25" s="0" t="s">
        <v>7</v>
      </c>
      <c r="B25" s="0" t="s">
        <v>134</v>
      </c>
      <c r="C25" s="0" t="s">
        <v>9</v>
      </c>
      <c r="D25" s="0" t="s">
        <v>135</v>
      </c>
      <c r="E25" s="0" t="n">
        <v>128</v>
      </c>
      <c r="F25" s="2" t="n">
        <v>0.920430107526881</v>
      </c>
      <c r="G25" s="2" t="n">
        <v>0.912941176470588</v>
      </c>
    </row>
    <row r="26" customFormat="false" ht="13.8" hidden="false" customHeight="false" outlineLevel="0" collapsed="false">
      <c r="A26" s="0" t="s">
        <v>7</v>
      </c>
      <c r="B26" s="0" t="s">
        <v>136</v>
      </c>
      <c r="C26" s="0" t="s">
        <v>97</v>
      </c>
      <c r="D26" s="3" t="s">
        <v>137</v>
      </c>
      <c r="E26" s="0" t="n">
        <v>7</v>
      </c>
      <c r="F26" s="2" t="n">
        <v>0.27168284789644</v>
      </c>
      <c r="G26" s="2" t="n">
        <v>0.350461757044755</v>
      </c>
    </row>
    <row r="27" customFormat="false" ht="13.8" hidden="false" customHeight="false" outlineLevel="0" collapsed="false">
      <c r="A27" s="0" t="s">
        <v>7</v>
      </c>
      <c r="B27" s="0" t="s">
        <v>138</v>
      </c>
      <c r="C27" s="0" t="s">
        <v>9</v>
      </c>
      <c r="D27" s="0" t="s">
        <v>139</v>
      </c>
      <c r="E27" s="0" t="n">
        <v>60</v>
      </c>
      <c r="F27" s="2" t="n">
        <v>0.949593495934959</v>
      </c>
      <c r="G27" s="2" t="n">
        <v>0.94980694980695</v>
      </c>
    </row>
    <row r="28" customFormat="false" ht="13.8" hidden="false" customHeight="false" outlineLevel="0" collapsed="false">
      <c r="A28" s="0" t="s">
        <v>7</v>
      </c>
      <c r="B28" s="0" t="s">
        <v>26</v>
      </c>
      <c r="C28" s="0" t="s">
        <v>9</v>
      </c>
      <c r="D28" s="0" t="s">
        <v>140</v>
      </c>
      <c r="E28" s="0" t="n">
        <v>32</v>
      </c>
      <c r="F28" s="2" t="n">
        <v>0.974822638840084</v>
      </c>
      <c r="G28" s="2" t="n">
        <v>0.97187137972931</v>
      </c>
    </row>
    <row r="29" customFormat="false" ht="13.8" hidden="false" customHeight="false" outlineLevel="0" collapsed="false">
      <c r="A29" s="0" t="s">
        <v>7</v>
      </c>
      <c r="B29" s="0" t="s">
        <v>141</v>
      </c>
      <c r="C29" s="0" t="s">
        <v>9</v>
      </c>
      <c r="D29" s="0" t="s">
        <v>142</v>
      </c>
      <c r="E29" s="0" t="n">
        <v>16</v>
      </c>
      <c r="F29" s="2" t="n">
        <v>0.883333333333333</v>
      </c>
      <c r="G29" s="2" t="n">
        <v>0.783333333333333</v>
      </c>
    </row>
    <row r="30" customFormat="false" ht="13.8" hidden="false" customHeight="false" outlineLevel="0" collapsed="false">
      <c r="A30" s="0" t="s">
        <v>7</v>
      </c>
      <c r="B30" s="0" t="s">
        <v>143</v>
      </c>
      <c r="C30" s="0" t="s">
        <v>97</v>
      </c>
      <c r="D30" s="0" t="s">
        <v>144</v>
      </c>
      <c r="E30" s="0" t="n">
        <v>17</v>
      </c>
      <c r="F30" s="2" t="n">
        <v>0.80087464898955</v>
      </c>
      <c r="G30" s="2" t="n">
        <v>0.681520444620881</v>
      </c>
    </row>
    <row r="31" customFormat="false" ht="13.8" hidden="false" customHeight="false" outlineLevel="0" collapsed="false">
      <c r="A31" s="0" t="s">
        <v>7</v>
      </c>
      <c r="B31" s="0" t="s">
        <v>145</v>
      </c>
      <c r="C31" s="0" t="s">
        <v>9</v>
      </c>
      <c r="D31" s="0" t="s">
        <v>146</v>
      </c>
      <c r="E31" s="0" t="n">
        <v>117</v>
      </c>
      <c r="F31" s="2" t="n">
        <v>0.928801843317972</v>
      </c>
      <c r="G31" s="2" t="n">
        <v>0.917947876008241</v>
      </c>
    </row>
    <row r="32" customFormat="false" ht="13.8" hidden="false" customHeight="false" outlineLevel="0" collapsed="false">
      <c r="A32" s="0" t="s">
        <v>7</v>
      </c>
      <c r="B32" s="0" t="s">
        <v>147</v>
      </c>
      <c r="C32" s="0" t="s">
        <v>97</v>
      </c>
      <c r="D32" s="0" t="s">
        <v>148</v>
      </c>
      <c r="E32" s="0" t="n">
        <v>34</v>
      </c>
      <c r="F32" s="2" t="n">
        <v>0.95800933125972</v>
      </c>
      <c r="G32" s="2" t="n">
        <v>0.941496598639456</v>
      </c>
    </row>
    <row r="33" customFormat="false" ht="13.8" hidden="false" customHeight="false" outlineLevel="0" collapsed="false">
      <c r="A33" s="0" t="s">
        <v>7</v>
      </c>
      <c r="B33" s="0" t="s">
        <v>149</v>
      </c>
      <c r="C33" s="0" t="s">
        <v>97</v>
      </c>
      <c r="D33" s="0" t="s">
        <v>150</v>
      </c>
      <c r="E33" s="0" t="n">
        <v>18</v>
      </c>
      <c r="F33" s="2" t="n">
        <v>0.904468412942989</v>
      </c>
      <c r="G33" s="2" t="n">
        <v>0.910906298003072</v>
      </c>
    </row>
    <row r="34" customFormat="false" ht="13.8" hidden="false" customHeight="false" outlineLevel="0" collapsed="false">
      <c r="A34" s="0" t="s">
        <v>7</v>
      </c>
      <c r="B34" s="0" t="s">
        <v>151</v>
      </c>
      <c r="C34" s="0" t="s">
        <v>97</v>
      </c>
      <c r="D34" s="0" t="s">
        <v>152</v>
      </c>
      <c r="E34" s="0" t="n">
        <v>14</v>
      </c>
      <c r="F34" s="2" t="n">
        <v>0.904704463208685</v>
      </c>
      <c r="G34" s="2" t="n">
        <v>0.887265135699374</v>
      </c>
    </row>
    <row r="35" customFormat="false" ht="13.8" hidden="false" customHeight="false" outlineLevel="0" collapsed="false">
      <c r="A35" s="0" t="s">
        <v>7</v>
      </c>
      <c r="B35" s="0" t="s">
        <v>28</v>
      </c>
      <c r="C35" s="0" t="s">
        <v>9</v>
      </c>
      <c r="D35" s="0" t="s">
        <v>153</v>
      </c>
      <c r="E35" s="0" t="n">
        <v>65</v>
      </c>
      <c r="F35" s="2" t="n">
        <v>0.92690137132584</v>
      </c>
      <c r="G35" s="2" t="n">
        <v>0.93099598279278</v>
      </c>
    </row>
    <row r="36" customFormat="false" ht="13.8" hidden="false" customHeight="false" outlineLevel="0" collapsed="false">
      <c r="A36" s="0" t="s">
        <v>7</v>
      </c>
      <c r="B36" s="0" t="s">
        <v>154</v>
      </c>
      <c r="C36" s="0" t="s">
        <v>97</v>
      </c>
      <c r="D36" s="0" t="s">
        <v>155</v>
      </c>
      <c r="E36" s="0" t="n">
        <v>18</v>
      </c>
      <c r="F36" s="2" t="n">
        <v>0.91778774289985</v>
      </c>
      <c r="G36" s="2" t="n">
        <v>0.923816060398078</v>
      </c>
    </row>
    <row r="37" customFormat="false" ht="13.8" hidden="false" customHeight="false" outlineLevel="0" collapsed="false">
      <c r="A37" s="0" t="s">
        <v>7</v>
      </c>
      <c r="B37" s="0" t="s">
        <v>156</v>
      </c>
      <c r="C37" s="0" t="s">
        <v>97</v>
      </c>
      <c r="D37" s="0" t="s">
        <v>157</v>
      </c>
      <c r="E37" s="0" t="n">
        <v>30</v>
      </c>
      <c r="F37" s="2" t="n">
        <v>0.645311320107091</v>
      </c>
      <c r="G37" s="2" t="n">
        <v>0.869081931829504</v>
      </c>
    </row>
    <row r="38" customFormat="false" ht="13.8" hidden="false" customHeight="false" outlineLevel="0" collapsed="false">
      <c r="A38" s="0" t="s">
        <v>7</v>
      </c>
      <c r="B38" s="0" t="s">
        <v>30</v>
      </c>
      <c r="C38" s="0" t="s">
        <v>97</v>
      </c>
      <c r="D38" s="0" t="s">
        <v>158</v>
      </c>
      <c r="E38" s="0" t="n">
        <v>13</v>
      </c>
      <c r="F38" s="2" t="n">
        <v>0.803374278830099</v>
      </c>
      <c r="G38" s="2" t="n">
        <v>0.778557371798924</v>
      </c>
    </row>
    <row r="39" customFormat="false" ht="13.8" hidden="false" customHeight="false" outlineLevel="0" collapsed="false">
      <c r="A39" s="0" t="s">
        <v>7</v>
      </c>
      <c r="B39" s="0" t="s">
        <v>159</v>
      </c>
      <c r="C39" s="0" t="s">
        <v>9</v>
      </c>
      <c r="D39" s="0" t="s">
        <v>160</v>
      </c>
      <c r="E39" s="0" t="n">
        <v>18</v>
      </c>
      <c r="F39" s="2" t="n">
        <v>0.903752039151712</v>
      </c>
      <c r="G39" s="2" t="n">
        <v>0.922824302134647</v>
      </c>
    </row>
    <row r="40" customFormat="false" ht="13.8" hidden="false" customHeight="false" outlineLevel="0" collapsed="false">
      <c r="A40" s="0" t="s">
        <v>7</v>
      </c>
      <c r="B40" s="0" t="s">
        <v>161</v>
      </c>
      <c r="C40" s="0" t="s">
        <v>97</v>
      </c>
      <c r="D40" s="0" t="s">
        <v>162</v>
      </c>
      <c r="E40" s="0" t="n">
        <v>18</v>
      </c>
      <c r="F40" s="2" t="n">
        <v>0.91814946619217</v>
      </c>
      <c r="G40" s="2" t="n">
        <v>0.916504854368932</v>
      </c>
    </row>
    <row r="41" customFormat="false" ht="13.8" hidden="false" customHeight="false" outlineLevel="0" collapsed="false">
      <c r="A41" s="0" t="s">
        <v>7</v>
      </c>
      <c r="B41" s="0" t="s">
        <v>163</v>
      </c>
      <c r="C41" s="0" t="s">
        <v>97</v>
      </c>
      <c r="D41" s="0" t="s">
        <v>164</v>
      </c>
      <c r="E41" s="0" t="n">
        <v>13</v>
      </c>
      <c r="F41" s="2" t="n">
        <v>0.905887736424649</v>
      </c>
      <c r="G41" s="2" t="n">
        <v>0.91307939474044</v>
      </c>
    </row>
    <row r="42" customFormat="false" ht="13.8" hidden="false" customHeight="false" outlineLevel="0" collapsed="false">
      <c r="A42" s="0" t="s">
        <v>7</v>
      </c>
      <c r="B42" s="0" t="s">
        <v>33</v>
      </c>
      <c r="C42" s="0" t="s">
        <v>97</v>
      </c>
      <c r="D42" s="0" t="s">
        <v>165</v>
      </c>
      <c r="E42" s="0" t="n">
        <v>56</v>
      </c>
      <c r="F42" s="2" t="n">
        <v>0.94953544609902</v>
      </c>
      <c r="G42" s="2" t="n">
        <v>0.957510241633106</v>
      </c>
    </row>
    <row r="43" customFormat="false" ht="13.8" hidden="false" customHeight="false" outlineLevel="0" collapsed="false">
      <c r="A43" s="0" t="s">
        <v>7</v>
      </c>
      <c r="B43" s="0" t="s">
        <v>166</v>
      </c>
      <c r="C43" s="0" t="s">
        <v>167</v>
      </c>
      <c r="D43" s="0" t="s">
        <v>168</v>
      </c>
      <c r="E43" s="0" t="n">
        <v>39</v>
      </c>
      <c r="F43" s="2" t="n">
        <v>0.863049095607235</v>
      </c>
      <c r="G43" s="2" t="n">
        <v>0.88421052631579</v>
      </c>
    </row>
    <row r="44" customFormat="false" ht="13.8" hidden="false" customHeight="false" outlineLevel="0" collapsed="false">
      <c r="A44" s="0" t="s">
        <v>7</v>
      </c>
      <c r="B44" s="0" t="s">
        <v>169</v>
      </c>
      <c r="C44" s="0" t="s">
        <v>9</v>
      </c>
      <c r="D44" s="0" t="s">
        <v>170</v>
      </c>
      <c r="E44" s="0" t="n">
        <v>57</v>
      </c>
      <c r="F44" s="2" t="n">
        <v>0.952865656975626</v>
      </c>
      <c r="G44" s="2" t="n">
        <v>0.951340957683422</v>
      </c>
    </row>
    <row r="45" customFormat="false" ht="13.8" hidden="false" customHeight="false" outlineLevel="0" collapsed="false">
      <c r="A45" s="0" t="s">
        <v>7</v>
      </c>
      <c r="B45" s="0" t="s">
        <v>171</v>
      </c>
      <c r="C45" s="0" t="s">
        <v>9</v>
      </c>
      <c r="D45" s="0" t="s">
        <v>172</v>
      </c>
      <c r="E45" s="0" t="n">
        <v>27</v>
      </c>
      <c r="F45" s="2" t="n">
        <v>0.964328227862255</v>
      </c>
      <c r="G45" s="2" t="n">
        <v>0.964486195440485</v>
      </c>
    </row>
    <row r="46" customFormat="false" ht="13.8" hidden="false" customHeight="false" outlineLevel="0" collapsed="false">
      <c r="A46" s="0" t="s">
        <v>7</v>
      </c>
      <c r="B46" s="0" t="s">
        <v>173</v>
      </c>
      <c r="C46" s="0" t="s">
        <v>97</v>
      </c>
      <c r="D46" s="0" t="s">
        <v>174</v>
      </c>
      <c r="E46" s="0" t="n">
        <v>20</v>
      </c>
      <c r="F46" s="2" t="n">
        <v>0.877756544898679</v>
      </c>
      <c r="G46" s="2" t="n">
        <v>0.907357766292809</v>
      </c>
    </row>
    <row r="47" customFormat="false" ht="13.8" hidden="false" customHeight="false" outlineLevel="0" collapsed="false">
      <c r="A47" s="0" t="s">
        <v>7</v>
      </c>
      <c r="B47" s="0" t="s">
        <v>175</v>
      </c>
      <c r="C47" s="0" t="s">
        <v>9</v>
      </c>
      <c r="D47" s="0" t="s">
        <v>176</v>
      </c>
      <c r="E47" s="0" t="n">
        <v>1</v>
      </c>
      <c r="F47" s="2" t="n">
        <v>0.827380952380952</v>
      </c>
      <c r="G47" s="2" t="n">
        <v>0.796561604584527</v>
      </c>
    </row>
    <row r="48" customFormat="false" ht="13.8" hidden="false" customHeight="false" outlineLevel="0" collapsed="false">
      <c r="A48" s="0" t="s">
        <v>7</v>
      </c>
      <c r="B48" s="0" t="s">
        <v>35</v>
      </c>
      <c r="C48" s="0" t="s">
        <v>9</v>
      </c>
      <c r="D48" s="0" t="s">
        <v>177</v>
      </c>
      <c r="E48" s="0" t="n">
        <v>274</v>
      </c>
      <c r="F48" s="2" t="n">
        <v>0.918174800943056</v>
      </c>
      <c r="G48" s="2" t="n">
        <v>0.905598918320939</v>
      </c>
    </row>
    <row r="49" customFormat="false" ht="13.8" hidden="false" customHeight="false" outlineLevel="0" collapsed="false">
      <c r="A49" s="0" t="s">
        <v>7</v>
      </c>
      <c r="B49" s="0" t="s">
        <v>178</v>
      </c>
      <c r="C49" s="0" t="s">
        <v>97</v>
      </c>
      <c r="D49" s="0" t="s">
        <v>179</v>
      </c>
      <c r="E49" s="0" t="n">
        <v>10</v>
      </c>
      <c r="F49" s="2" t="n">
        <v>0.898802222613652</v>
      </c>
      <c r="G49" s="2" t="n">
        <v>0.912981187926701</v>
      </c>
    </row>
    <row r="50" customFormat="false" ht="13.8" hidden="false" customHeight="false" outlineLevel="0" collapsed="false">
      <c r="A50" s="0" t="s">
        <v>7</v>
      </c>
      <c r="B50" s="0" t="s">
        <v>180</v>
      </c>
      <c r="C50" s="0" t="s">
        <v>97</v>
      </c>
      <c r="D50" s="0" t="s">
        <v>181</v>
      </c>
      <c r="E50" s="0" t="n">
        <v>45</v>
      </c>
      <c r="F50" s="2" t="n">
        <v>0.962769431743958</v>
      </c>
      <c r="G50" s="2" t="n">
        <v>0.955891238670695</v>
      </c>
    </row>
    <row r="51" customFormat="false" ht="13.8" hidden="false" customHeight="false" outlineLevel="0" collapsed="false">
      <c r="A51" s="0" t="s">
        <v>7</v>
      </c>
      <c r="B51" s="0" t="s">
        <v>182</v>
      </c>
      <c r="C51" s="0" t="s">
        <v>97</v>
      </c>
      <c r="D51" s="0" t="s">
        <v>183</v>
      </c>
      <c r="E51" s="0" t="n">
        <v>42</v>
      </c>
      <c r="F51" s="2" t="n">
        <v>0.941843419957053</v>
      </c>
      <c r="G51" s="2" t="n">
        <v>0.924676850763807</v>
      </c>
    </row>
    <row r="52" customFormat="false" ht="13.8" hidden="false" customHeight="false" outlineLevel="0" collapsed="false">
      <c r="A52" s="0" t="s">
        <v>7</v>
      </c>
      <c r="B52" s="0" t="s">
        <v>184</v>
      </c>
      <c r="C52" s="0" t="s">
        <v>185</v>
      </c>
      <c r="D52" s="0" t="s">
        <v>186</v>
      </c>
      <c r="E52" s="0" t="n">
        <v>36</v>
      </c>
      <c r="F52" s="2" t="n">
        <v>0.905555555555555</v>
      </c>
      <c r="G52" s="2" t="n">
        <v>0.895582329317269</v>
      </c>
    </row>
    <row r="53" customFormat="false" ht="13.8" hidden="false" customHeight="false" outlineLevel="0" collapsed="false">
      <c r="A53" s="0" t="s">
        <v>7</v>
      </c>
      <c r="B53" s="0" t="s">
        <v>187</v>
      </c>
      <c r="C53" s="0" t="s">
        <v>97</v>
      </c>
      <c r="D53" s="0" t="s">
        <v>188</v>
      </c>
      <c r="E53" s="0" t="n">
        <v>11</v>
      </c>
      <c r="F53" s="2" t="n">
        <v>0.908171861836562</v>
      </c>
      <c r="G53" s="2" t="n">
        <v>0.932314410480349</v>
      </c>
    </row>
    <row r="54" customFormat="false" ht="13.8" hidden="false" customHeight="false" outlineLevel="0" collapsed="false">
      <c r="A54" s="0" t="s">
        <v>7</v>
      </c>
      <c r="B54" s="0" t="s">
        <v>189</v>
      </c>
      <c r="C54" s="0" t="s">
        <v>18</v>
      </c>
      <c r="D54" s="0" t="s">
        <v>190</v>
      </c>
      <c r="E54" s="0" t="n">
        <v>77</v>
      </c>
      <c r="F54" s="2" t="n">
        <v>0.923516797712652</v>
      </c>
      <c r="G54" s="2" t="n">
        <v>0.93009565857248</v>
      </c>
    </row>
    <row r="55" customFormat="false" ht="13.8" hidden="false" customHeight="false" outlineLevel="0" collapsed="false">
      <c r="A55" s="0" t="s">
        <v>7</v>
      </c>
      <c r="B55" s="0" t="s">
        <v>191</v>
      </c>
      <c r="C55" s="0" t="s">
        <v>97</v>
      </c>
      <c r="D55" s="0" t="s">
        <v>192</v>
      </c>
      <c r="E55" s="0" t="n">
        <v>42</v>
      </c>
      <c r="F55" s="2" t="n">
        <v>0.946527472527472</v>
      </c>
      <c r="G55" s="2" t="n">
        <v>0.94224177211797</v>
      </c>
    </row>
    <row r="56" customFormat="false" ht="13.8" hidden="false" customHeight="false" outlineLevel="0" collapsed="false">
      <c r="A56" s="0" t="s">
        <v>7</v>
      </c>
      <c r="B56" s="0" t="s">
        <v>193</v>
      </c>
      <c r="C56" s="0" t="s">
        <v>194</v>
      </c>
      <c r="D56" s="0" t="s">
        <v>195</v>
      </c>
      <c r="E56" s="0" t="n">
        <v>131</v>
      </c>
      <c r="F56" s="2" t="n">
        <v>0.966237854855344</v>
      </c>
      <c r="G56" s="2" t="n">
        <v>0.960560625814863</v>
      </c>
    </row>
    <row r="57" customFormat="false" ht="13.8" hidden="false" customHeight="false" outlineLevel="0" collapsed="false">
      <c r="A57" s="0" t="s">
        <v>7</v>
      </c>
      <c r="B57" s="0" t="s">
        <v>196</v>
      </c>
      <c r="C57" s="0" t="s">
        <v>97</v>
      </c>
      <c r="D57" s="0" t="s">
        <v>197</v>
      </c>
      <c r="E57" s="0" t="n">
        <v>8</v>
      </c>
      <c r="F57" s="2" t="n">
        <v>0.484122203098106</v>
      </c>
      <c r="G57" s="2" t="n">
        <v>0.798953655854989</v>
      </c>
    </row>
    <row r="58" customFormat="false" ht="13.8" hidden="false" customHeight="false" outlineLevel="0" collapsed="false">
      <c r="A58" s="0" t="s">
        <v>7</v>
      </c>
      <c r="B58" s="0" t="s">
        <v>198</v>
      </c>
      <c r="C58" s="0" t="s">
        <v>97</v>
      </c>
      <c r="D58" s="0" t="s">
        <v>199</v>
      </c>
      <c r="E58" s="0" t="n">
        <v>3</v>
      </c>
      <c r="F58" s="2" t="n">
        <v>0.799999999999999</v>
      </c>
      <c r="G58" s="2" t="n">
        <v>0.857142857142857</v>
      </c>
    </row>
    <row r="59" customFormat="false" ht="13.8" hidden="false" customHeight="false" outlineLevel="0" collapsed="false">
      <c r="A59" s="0" t="s">
        <v>7</v>
      </c>
      <c r="B59" s="0" t="s">
        <v>200</v>
      </c>
      <c r="C59" s="0" t="s">
        <v>97</v>
      </c>
      <c r="D59" s="0" t="s">
        <v>201</v>
      </c>
      <c r="E59" s="0" t="n">
        <v>25</v>
      </c>
      <c r="F59" s="2" t="n">
        <v>0.899236659574212</v>
      </c>
      <c r="G59" s="2" t="n">
        <v>0.910989010989011</v>
      </c>
    </row>
    <row r="60" customFormat="false" ht="13.8" hidden="false" customHeight="false" outlineLevel="0" collapsed="false">
      <c r="A60" s="0" t="s">
        <v>7</v>
      </c>
      <c r="B60" s="0" t="s">
        <v>37</v>
      </c>
      <c r="C60" s="0" t="s">
        <v>9</v>
      </c>
      <c r="D60" s="0" t="s">
        <v>202</v>
      </c>
      <c r="E60" s="0" t="n">
        <v>8</v>
      </c>
      <c r="F60" s="2" t="n">
        <v>0.733564764591017</v>
      </c>
      <c r="G60" s="2" t="n">
        <v>0.650398264703791</v>
      </c>
    </row>
    <row r="61" customFormat="false" ht="13.8" hidden="false" customHeight="false" outlineLevel="0" collapsed="false">
      <c r="A61" s="0" t="s">
        <v>7</v>
      </c>
      <c r="B61" s="0" t="s">
        <v>203</v>
      </c>
      <c r="C61" s="0" t="s">
        <v>9</v>
      </c>
      <c r="D61" s="0" t="s">
        <v>204</v>
      </c>
      <c r="E61" s="0" t="n">
        <v>75</v>
      </c>
      <c r="F61" s="2" t="n">
        <v>0.921658986175115</v>
      </c>
      <c r="G61" s="2" t="n">
        <v>0.9140625</v>
      </c>
    </row>
    <row r="62" customFormat="false" ht="13.8" hidden="false" customHeight="false" outlineLevel="0" collapsed="false">
      <c r="A62" s="0" t="s">
        <v>7</v>
      </c>
      <c r="B62" s="0" t="s">
        <v>205</v>
      </c>
      <c r="C62" s="0" t="s">
        <v>9</v>
      </c>
      <c r="D62" s="0" t="s">
        <v>206</v>
      </c>
      <c r="E62" s="0" t="n">
        <v>16</v>
      </c>
      <c r="F62" s="2" t="n">
        <v>0.960644041875143</v>
      </c>
      <c r="G62" s="2" t="n">
        <v>0.960492813141684</v>
      </c>
    </row>
    <row r="63" customFormat="false" ht="13.8" hidden="false" customHeight="false" outlineLevel="0" collapsed="false">
      <c r="A63" s="0" t="s">
        <v>7</v>
      </c>
      <c r="B63" s="0" t="s">
        <v>207</v>
      </c>
      <c r="C63" s="0" t="s">
        <v>24</v>
      </c>
      <c r="D63" s="0" t="s">
        <v>208</v>
      </c>
      <c r="E63" s="0" t="n">
        <v>90</v>
      </c>
      <c r="F63" s="2" t="n">
        <v>0.902055622732769</v>
      </c>
      <c r="G63" s="2" t="n">
        <v>0.91340782122905</v>
      </c>
    </row>
    <row r="64" customFormat="false" ht="13.8" hidden="false" customHeight="false" outlineLevel="0" collapsed="false">
      <c r="A64" s="0" t="s">
        <v>7</v>
      </c>
      <c r="B64" s="0" t="s">
        <v>209</v>
      </c>
      <c r="C64" s="0" t="s">
        <v>9</v>
      </c>
      <c r="D64" s="0" t="s">
        <v>210</v>
      </c>
      <c r="E64" s="0" t="n">
        <v>68</v>
      </c>
      <c r="F64" s="2" t="n">
        <v>0.857934309457855</v>
      </c>
      <c r="G64" s="2" t="n">
        <v>0.833932853717026</v>
      </c>
    </row>
    <row r="65" customFormat="false" ht="13.8" hidden="false" customHeight="false" outlineLevel="0" collapsed="false">
      <c r="A65" s="0" t="s">
        <v>7</v>
      </c>
      <c r="B65" s="0" t="s">
        <v>211</v>
      </c>
      <c r="C65" s="0" t="s">
        <v>9</v>
      </c>
      <c r="D65" s="0" t="s">
        <v>212</v>
      </c>
      <c r="E65" s="0" t="n">
        <v>62</v>
      </c>
      <c r="F65" s="2" t="n">
        <v>0.935482500849473</v>
      </c>
      <c r="G65" s="2" t="n">
        <v>0.91597503082811</v>
      </c>
    </row>
    <row r="66" customFormat="false" ht="13.8" hidden="false" customHeight="false" outlineLevel="0" collapsed="false">
      <c r="A66" s="0" t="s">
        <v>7</v>
      </c>
      <c r="B66" s="0" t="s">
        <v>39</v>
      </c>
      <c r="C66" s="0" t="s">
        <v>97</v>
      </c>
      <c r="D66" s="0" t="s">
        <v>213</v>
      </c>
      <c r="E66" s="0" t="n">
        <v>34</v>
      </c>
      <c r="F66" s="2" t="n">
        <v>0.907416065544572</v>
      </c>
      <c r="G66" s="2" t="n">
        <v>0.908465818759936</v>
      </c>
    </row>
    <row r="67" customFormat="false" ht="13.8" hidden="false" customHeight="false" outlineLevel="0" collapsed="false">
      <c r="A67" s="0" t="s">
        <v>7</v>
      </c>
      <c r="B67" s="0" t="s">
        <v>214</v>
      </c>
      <c r="C67" s="0" t="s">
        <v>97</v>
      </c>
      <c r="D67" s="0" t="s">
        <v>215</v>
      </c>
      <c r="E67" s="0" t="n">
        <v>76</v>
      </c>
      <c r="F67" s="2" t="n">
        <v>0.928934010152284</v>
      </c>
      <c r="G67" s="2" t="n">
        <v>0.930795847750865</v>
      </c>
    </row>
    <row r="68" customFormat="false" ht="13.8" hidden="false" customHeight="false" outlineLevel="0" collapsed="false">
      <c r="A68" s="0" t="s">
        <v>7</v>
      </c>
      <c r="B68" s="0" t="s">
        <v>216</v>
      </c>
      <c r="C68" s="0" t="s">
        <v>9</v>
      </c>
      <c r="D68" s="0" t="s">
        <v>217</v>
      </c>
      <c r="E68" s="0" t="n">
        <v>24</v>
      </c>
      <c r="F68" s="2" t="n">
        <v>0.900972376538697</v>
      </c>
      <c r="G68" s="2" t="n">
        <v>0.90449318991298</v>
      </c>
    </row>
    <row r="69" customFormat="false" ht="13.8" hidden="false" customHeight="false" outlineLevel="0" collapsed="false">
      <c r="A69" s="0" t="s">
        <v>7</v>
      </c>
      <c r="B69" s="0" t="s">
        <v>218</v>
      </c>
      <c r="C69" s="0" t="s">
        <v>97</v>
      </c>
      <c r="D69" s="0" t="s">
        <v>219</v>
      </c>
      <c r="E69" s="0" t="n">
        <v>37</v>
      </c>
      <c r="F69" s="2" t="n">
        <v>0.959409594095941</v>
      </c>
      <c r="G69" s="2" t="n">
        <v>0.949176807444524</v>
      </c>
    </row>
    <row r="70" customFormat="false" ht="13.8" hidden="false" customHeight="false" outlineLevel="0" collapsed="false">
      <c r="A70" s="0" t="s">
        <v>7</v>
      </c>
      <c r="B70" s="0" t="s">
        <v>220</v>
      </c>
      <c r="C70" s="0" t="s">
        <v>9</v>
      </c>
      <c r="D70" s="0" t="s">
        <v>221</v>
      </c>
      <c r="E70" s="0" t="n">
        <v>25</v>
      </c>
      <c r="F70" s="2" t="n">
        <v>0.874568469505178</v>
      </c>
      <c r="G70" s="2" t="n">
        <v>0.885586924219911</v>
      </c>
    </row>
    <row r="71" customFormat="false" ht="13.8" hidden="false" customHeight="false" outlineLevel="0" collapsed="false">
      <c r="A71" s="0" t="s">
        <v>7</v>
      </c>
      <c r="B71" s="0" t="s">
        <v>222</v>
      </c>
      <c r="C71" s="0" t="s">
        <v>9</v>
      </c>
      <c r="D71" s="0" t="s">
        <v>223</v>
      </c>
      <c r="E71" s="0" t="n">
        <v>33</v>
      </c>
      <c r="F71" s="2" t="n">
        <v>0.954209748892171</v>
      </c>
      <c r="G71" s="2" t="n">
        <v>0.946502057613169</v>
      </c>
    </row>
    <row r="72" customFormat="false" ht="13.8" hidden="false" customHeight="false" outlineLevel="0" collapsed="false">
      <c r="A72" s="0" t="s">
        <v>7</v>
      </c>
      <c r="B72" s="0" t="s">
        <v>224</v>
      </c>
      <c r="C72" s="0" t="s">
        <v>9</v>
      </c>
      <c r="D72" s="0" t="s">
        <v>225</v>
      </c>
      <c r="E72" s="0" t="n">
        <v>56</v>
      </c>
      <c r="F72" s="2" t="n">
        <v>0.93719806763285</v>
      </c>
      <c r="G72" s="2" t="n">
        <v>0.935537190082644</v>
      </c>
    </row>
    <row r="73" customFormat="false" ht="13.8" hidden="false" customHeight="false" outlineLevel="0" collapsed="false">
      <c r="A73" s="0" t="s">
        <v>7</v>
      </c>
      <c r="B73" s="0" t="s">
        <v>226</v>
      </c>
      <c r="C73" s="0" t="s">
        <v>97</v>
      </c>
      <c r="D73" s="0" t="s">
        <v>227</v>
      </c>
      <c r="E73" s="0" t="n">
        <v>2</v>
      </c>
      <c r="F73" s="2" t="n">
        <v>0.718181818181818</v>
      </c>
      <c r="G73" s="2" t="n">
        <v>0.81734693877551</v>
      </c>
    </row>
    <row r="74" customFormat="false" ht="13.8" hidden="false" customHeight="false" outlineLevel="0" collapsed="false">
      <c r="A74" s="0" t="s">
        <v>7</v>
      </c>
      <c r="B74" s="0" t="s">
        <v>228</v>
      </c>
      <c r="C74" s="0" t="s">
        <v>97</v>
      </c>
      <c r="D74" s="0" t="s">
        <v>229</v>
      </c>
      <c r="E74" s="0" t="n">
        <v>36</v>
      </c>
      <c r="F74" s="2" t="n">
        <v>0.861510520371429</v>
      </c>
      <c r="G74" s="2" t="n">
        <v>0.89707044776944</v>
      </c>
    </row>
    <row r="75" customFormat="false" ht="13.8" hidden="false" customHeight="false" outlineLevel="0" collapsed="false">
      <c r="A75" s="0" t="s">
        <v>7</v>
      </c>
      <c r="B75" s="0" t="s">
        <v>41</v>
      </c>
      <c r="C75" s="0" t="s">
        <v>18</v>
      </c>
      <c r="D75" s="0" t="s">
        <v>230</v>
      </c>
      <c r="E75" s="0" t="n">
        <v>44</v>
      </c>
      <c r="F75" s="2" t="n">
        <v>0.936620441705187</v>
      </c>
      <c r="G75" s="2" t="n">
        <v>0.958598604808079</v>
      </c>
    </row>
    <row r="76" customFormat="false" ht="13.8" hidden="false" customHeight="false" outlineLevel="0" collapsed="false">
      <c r="E76" s="0" t="s">
        <v>88</v>
      </c>
      <c r="F76" s="2" t="n">
        <f aca="false">MEDIAN(F2:F75)</f>
        <v>0.918162133567613</v>
      </c>
      <c r="G76" s="2" t="n">
        <f aca="false">MEDIAN(G2:G75)</f>
        <v>0.916239942598521</v>
      </c>
    </row>
    <row r="1048576" customFormat="false" ht="13.8" hidden="false" customHeight="false" outlineLevel="0" collapsed="false">
      <c r="A1048576" s="0" t="s">
        <v>7</v>
      </c>
    </row>
  </sheetData>
  <hyperlinks>
    <hyperlink ref="D26" r:id="rId1" display="https://www.dl.ndl.go.jp/api/iiif/2536894/manifest.json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6240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2023-08-03T04:33:38Z</dcterms:created>
  <dc:creator/>
  <dc:description/>
  <dc:language>ja-JP</dc:language>
  <cp:lastModifiedBy/>
  <dcterms:modified xsi:type="dcterms:W3CDTF">2024-02-05T17:44:44Z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